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ro.morales\Documents\ISSSTE\Estadística 2015\Anuario 2014\Anuario Estadístico 2014\14\"/>
    </mc:Choice>
  </mc:AlternateContent>
  <bookViews>
    <workbookView xWindow="255" yWindow="-60" windowWidth="7215" windowHeight="7695"/>
  </bookViews>
  <sheets>
    <sheet name="14.2_2014" sheetId="1" r:id="rId1"/>
    <sheet name="Hoja1" sheetId="2" r:id="rId2"/>
  </sheets>
  <definedNames>
    <definedName name="_xlnm._FilterDatabase" localSheetId="0" hidden="1">'14.2_2014'!$A$19:$R$348</definedName>
    <definedName name="_xlnm.Print_Titles" localSheetId="0">'14.2_2014'!$6:$13</definedName>
  </definedNames>
  <calcPr calcId="152511"/>
</workbook>
</file>

<file path=xl/calcChain.xml><?xml version="1.0" encoding="utf-8"?>
<calcChain xmlns="http://schemas.openxmlformats.org/spreadsheetml/2006/main">
  <c r="R101" i="1" l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O96" i="1"/>
  <c r="O88" i="1"/>
  <c r="O82" i="1"/>
  <c r="O77" i="1"/>
  <c r="O68" i="1"/>
  <c r="O49" i="1"/>
  <c r="O37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R96" i="1"/>
  <c r="Q96" i="1"/>
  <c r="P96" i="1"/>
  <c r="N96" i="1"/>
  <c r="M96" i="1"/>
  <c r="L96" i="1"/>
  <c r="K96" i="1"/>
  <c r="J96" i="1"/>
  <c r="I96" i="1"/>
  <c r="H96" i="1"/>
  <c r="G96" i="1"/>
  <c r="F96" i="1"/>
  <c r="E96" i="1"/>
  <c r="R88" i="1"/>
  <c r="Q88" i="1"/>
  <c r="P88" i="1"/>
  <c r="N88" i="1"/>
  <c r="M88" i="1"/>
  <c r="L88" i="1"/>
  <c r="K88" i="1"/>
  <c r="J88" i="1"/>
  <c r="I88" i="1"/>
  <c r="H88" i="1"/>
  <c r="G88" i="1"/>
  <c r="F88" i="1"/>
  <c r="E88" i="1"/>
  <c r="R82" i="1"/>
  <c r="Q82" i="1"/>
  <c r="P82" i="1"/>
  <c r="N82" i="1"/>
  <c r="M82" i="1"/>
  <c r="L82" i="1"/>
  <c r="K82" i="1"/>
  <c r="J82" i="1"/>
  <c r="I82" i="1"/>
  <c r="H82" i="1"/>
  <c r="G82" i="1"/>
  <c r="F82" i="1"/>
  <c r="E82" i="1"/>
  <c r="R77" i="1"/>
  <c r="Q77" i="1"/>
  <c r="P77" i="1"/>
  <c r="N77" i="1"/>
  <c r="M77" i="1"/>
  <c r="L77" i="1"/>
  <c r="K77" i="1"/>
  <c r="J77" i="1"/>
  <c r="I77" i="1"/>
  <c r="H77" i="1"/>
  <c r="G77" i="1"/>
  <c r="F77" i="1"/>
  <c r="E77" i="1"/>
  <c r="R68" i="1"/>
  <c r="Q68" i="1"/>
  <c r="P68" i="1"/>
  <c r="N68" i="1"/>
  <c r="M68" i="1"/>
  <c r="L68" i="1"/>
  <c r="K68" i="1"/>
  <c r="J68" i="1"/>
  <c r="I68" i="1"/>
  <c r="H68" i="1"/>
  <c r="G68" i="1"/>
  <c r="F68" i="1"/>
  <c r="E68" i="1"/>
  <c r="R49" i="1"/>
  <c r="Q49" i="1"/>
  <c r="P49" i="1"/>
  <c r="N49" i="1"/>
  <c r="M49" i="1"/>
  <c r="L49" i="1"/>
  <c r="K49" i="1"/>
  <c r="J49" i="1"/>
  <c r="I49" i="1"/>
  <c r="H49" i="1"/>
  <c r="G49" i="1"/>
  <c r="F49" i="1"/>
  <c r="E49" i="1"/>
  <c r="R37" i="1"/>
  <c r="Q37" i="1"/>
  <c r="P37" i="1"/>
  <c r="N37" i="1"/>
  <c r="M37" i="1"/>
  <c r="L37" i="1"/>
  <c r="K37" i="1"/>
  <c r="J37" i="1"/>
  <c r="I37" i="1"/>
  <c r="H37" i="1"/>
  <c r="G37" i="1"/>
  <c r="F37" i="1"/>
  <c r="E37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O17" i="1" l="1"/>
  <c r="F16" i="1"/>
  <c r="J16" i="1"/>
  <c r="K17" i="1"/>
  <c r="K14" i="1" s="1"/>
  <c r="M17" i="1"/>
  <c r="Q17" i="1"/>
  <c r="K16" i="1"/>
  <c r="M16" i="1"/>
  <c r="O16" i="1"/>
  <c r="F17" i="1"/>
  <c r="H17" i="1"/>
  <c r="J17" i="1"/>
  <c r="J14" i="1" s="1"/>
  <c r="H16" i="1"/>
  <c r="H14" i="1" s="1"/>
  <c r="O14" i="1"/>
  <c r="Q16" i="1"/>
  <c r="Q14" i="1" s="1"/>
  <c r="F14" i="1"/>
  <c r="E16" i="1"/>
  <c r="E17" i="1"/>
  <c r="G16" i="1"/>
  <c r="I16" i="1"/>
  <c r="L16" i="1"/>
  <c r="N16" i="1"/>
  <c r="P16" i="1"/>
  <c r="R16" i="1"/>
  <c r="G17" i="1"/>
  <c r="I17" i="1"/>
  <c r="L17" i="1"/>
  <c r="N17" i="1"/>
  <c r="P17" i="1"/>
  <c r="R17" i="1"/>
  <c r="M14" i="1" l="1"/>
  <c r="R14" i="1"/>
  <c r="N14" i="1"/>
  <c r="G14" i="1"/>
  <c r="P14" i="1"/>
  <c r="L14" i="1"/>
  <c r="I14" i="1"/>
  <c r="E14" i="1"/>
</calcChain>
</file>

<file path=xl/sharedStrings.xml><?xml version="1.0" encoding="utf-8"?>
<sst xmlns="http://schemas.openxmlformats.org/spreadsheetml/2006/main" count="4718" uniqueCount="1571">
  <si>
    <t>C.E.</t>
  </si>
  <si>
    <t>C.M.N.</t>
  </si>
  <si>
    <t>C.M.F.</t>
  </si>
  <si>
    <t xml:space="preserve">Unidad Médica     </t>
  </si>
  <si>
    <t xml:space="preserve"> Mastógrafo </t>
  </si>
  <si>
    <t>Total Nacional</t>
  </si>
  <si>
    <t>Distrito Federal</t>
  </si>
  <si>
    <t>Gustavo A. Madero</t>
  </si>
  <si>
    <t>Aragón</t>
  </si>
  <si>
    <t>Guadalupe</t>
  </si>
  <si>
    <t>Indianilla</t>
  </si>
  <si>
    <t>Cinco de Febrero</t>
  </si>
  <si>
    <t>Juárez</t>
  </si>
  <si>
    <t>San Antonio Abad</t>
  </si>
  <si>
    <t>Peralvillo</t>
  </si>
  <si>
    <t>Guerrero</t>
  </si>
  <si>
    <t>Santa María</t>
  </si>
  <si>
    <t>Perú</t>
  </si>
  <si>
    <t>Balbuena</t>
  </si>
  <si>
    <t>Morelos</t>
  </si>
  <si>
    <t>Oriente</t>
  </si>
  <si>
    <t>Moctezuma</t>
  </si>
  <si>
    <t>Iztapalapa I</t>
  </si>
  <si>
    <t>Ermita Zaragoza</t>
  </si>
  <si>
    <t>Narvarte</t>
  </si>
  <si>
    <t>Del Valle</t>
  </si>
  <si>
    <t>Churubusco</t>
  </si>
  <si>
    <t>Tlalpan</t>
  </si>
  <si>
    <t>Ermita</t>
  </si>
  <si>
    <t>Coyoacán</t>
  </si>
  <si>
    <t>Xochimilco</t>
  </si>
  <si>
    <t>Milpa Alta</t>
  </si>
  <si>
    <t>Fuentes Brotantes</t>
  </si>
  <si>
    <t>Clidda</t>
  </si>
  <si>
    <t>Villa Álvaro Obregón</t>
  </si>
  <si>
    <t>Cuitláhuac</t>
  </si>
  <si>
    <t>Marina Nacional</t>
  </si>
  <si>
    <t>Azcapotzalco</t>
  </si>
  <si>
    <t>Legaria</t>
  </si>
  <si>
    <t>Tacuba</t>
  </si>
  <si>
    <t>Aguascalientes</t>
  </si>
  <si>
    <t>Ojocaliente</t>
  </si>
  <si>
    <t>Baja California</t>
  </si>
  <si>
    <t>Ensenada</t>
  </si>
  <si>
    <t>Mesa de Otay</t>
  </si>
  <si>
    <t>Cd. Constitución</t>
  </si>
  <si>
    <t>Santa Rosalía</t>
  </si>
  <si>
    <t>Campeche</t>
  </si>
  <si>
    <t>Coahuila</t>
  </si>
  <si>
    <t>Monclova</t>
  </si>
  <si>
    <t>Piedras Negras</t>
  </si>
  <si>
    <t>Cd. Acuña</t>
  </si>
  <si>
    <t>Nueva Rosita</t>
  </si>
  <si>
    <t>Cd. Sabinas</t>
  </si>
  <si>
    <t>Torreón</t>
  </si>
  <si>
    <t>Colima</t>
  </si>
  <si>
    <t>Manzanillo</t>
  </si>
  <si>
    <t>Chiapas</t>
  </si>
  <si>
    <t>San Cristóbal de Las Casas</t>
  </si>
  <si>
    <t>Comitán de Domínguez</t>
  </si>
  <si>
    <t>Chihuahua</t>
  </si>
  <si>
    <t>Cd. Juárez</t>
  </si>
  <si>
    <t>Cd. Delicias</t>
  </si>
  <si>
    <t>Cd. Cuauhtémoc</t>
  </si>
  <si>
    <t>Durango</t>
  </si>
  <si>
    <t>Gómez Palacio</t>
  </si>
  <si>
    <t>Guanajuato</t>
  </si>
  <si>
    <t>Irapuato</t>
  </si>
  <si>
    <t>Salamanca</t>
  </si>
  <si>
    <t>Guanajuato, Gto.</t>
  </si>
  <si>
    <t>Celaya</t>
  </si>
  <si>
    <t>León</t>
  </si>
  <si>
    <t>Acapulco</t>
  </si>
  <si>
    <t>Chilpancingo de los Bravo</t>
  </si>
  <si>
    <t>Ometepec</t>
  </si>
  <si>
    <t>Cd. Altamirano</t>
  </si>
  <si>
    <t>Tecpan de Galeana</t>
  </si>
  <si>
    <t>Hidalgo</t>
  </si>
  <si>
    <t>Pachuca</t>
  </si>
  <si>
    <t>Ixmiquilpan</t>
  </si>
  <si>
    <t>Huejutla de Reyes</t>
  </si>
  <si>
    <t>Mixquiahuala</t>
  </si>
  <si>
    <t>Jalisco</t>
  </si>
  <si>
    <t>Guadalajara # 2</t>
  </si>
  <si>
    <t>Lagos de Moreno</t>
  </si>
  <si>
    <t>Cd. Guzmán</t>
  </si>
  <si>
    <t>Puerto Vallarta</t>
  </si>
  <si>
    <t>Guadalajara</t>
  </si>
  <si>
    <t>México</t>
  </si>
  <si>
    <t>Toluca</t>
  </si>
  <si>
    <t>Ecatepec de Morelos</t>
  </si>
  <si>
    <t>Valle de Aragón</t>
  </si>
  <si>
    <t>Satélite Naucalpan</t>
  </si>
  <si>
    <t>Tlalnepantla</t>
  </si>
  <si>
    <t>Texcoco de Mora</t>
  </si>
  <si>
    <t>Xalostoc</t>
  </si>
  <si>
    <t>Nueva Oxtotitlán</t>
  </si>
  <si>
    <t>Pantitlán</t>
  </si>
  <si>
    <t>Michoacán</t>
  </si>
  <si>
    <t>Uruapan del Progreso</t>
  </si>
  <si>
    <t>Zitácuaro</t>
  </si>
  <si>
    <t>Zamora</t>
  </si>
  <si>
    <t>Pátzcuaro</t>
  </si>
  <si>
    <t>Sahuayo</t>
  </si>
  <si>
    <t>Zacapu</t>
  </si>
  <si>
    <t>Nayarit</t>
  </si>
  <si>
    <t>Nuevo León</t>
  </si>
  <si>
    <t>Constitución</t>
  </si>
  <si>
    <t>Montemorelos</t>
  </si>
  <si>
    <t>Linares</t>
  </si>
  <si>
    <t>Escobedo</t>
  </si>
  <si>
    <t>Monterrey</t>
  </si>
  <si>
    <t>Oaxaca</t>
  </si>
  <si>
    <t>Tehuantepec</t>
  </si>
  <si>
    <t>Tuxtepec</t>
  </si>
  <si>
    <t>Pinotepa Nacional</t>
  </si>
  <si>
    <t>Puebla</t>
  </si>
  <si>
    <t>Acatlán de Osorio</t>
  </si>
  <si>
    <t>Atlixco</t>
  </si>
  <si>
    <t>Huauchinango</t>
  </si>
  <si>
    <t>Tehuacán</t>
  </si>
  <si>
    <t>Teziutlán</t>
  </si>
  <si>
    <t>Puebla, Pue.</t>
  </si>
  <si>
    <t>Querétaro</t>
  </si>
  <si>
    <t>H.G.</t>
  </si>
  <si>
    <t>Quintana Roo</t>
  </si>
  <si>
    <t>Chetumal</t>
  </si>
  <si>
    <t>Felipe Carrillo Puerto</t>
  </si>
  <si>
    <t>Cd. Cancún</t>
  </si>
  <si>
    <t>San Luis Potosí</t>
  </si>
  <si>
    <t>San Luis Potosí, S.L.P.</t>
  </si>
  <si>
    <t>Cd. Valles</t>
  </si>
  <si>
    <t>Matehuala</t>
  </si>
  <si>
    <t>Tamazunchale</t>
  </si>
  <si>
    <t>Sinaloa</t>
  </si>
  <si>
    <t>Mazatlán</t>
  </si>
  <si>
    <t>Escuinapa</t>
  </si>
  <si>
    <t>Los Mochis</t>
  </si>
  <si>
    <t>Sonora</t>
  </si>
  <si>
    <t>Navojoa</t>
  </si>
  <si>
    <t>Guaymas</t>
  </si>
  <si>
    <t>Hermosillo</t>
  </si>
  <si>
    <t>Nogales</t>
  </si>
  <si>
    <t>Tabasco</t>
  </si>
  <si>
    <t>Cárdenas</t>
  </si>
  <si>
    <t>Tamaulipas</t>
  </si>
  <si>
    <t>Cd. Victoria</t>
  </si>
  <si>
    <t>Tampico</t>
  </si>
  <si>
    <t>Río Bravo</t>
  </si>
  <si>
    <t>Cd. Mante</t>
  </si>
  <si>
    <t>Tlaxcala</t>
  </si>
  <si>
    <t>Tlaxcala, Tlax.</t>
  </si>
  <si>
    <t>Veracruz</t>
  </si>
  <si>
    <t>Xalapa</t>
  </si>
  <si>
    <t>Veracruz, Ver.</t>
  </si>
  <si>
    <t>Orizaba</t>
  </si>
  <si>
    <t>Tuxpan</t>
  </si>
  <si>
    <t>Poza Rica de Hidalgo</t>
  </si>
  <si>
    <t>Coatzacoalcos</t>
  </si>
  <si>
    <t>San Andrés Tuxtla</t>
  </si>
  <si>
    <t>Yucatán</t>
  </si>
  <si>
    <t>Mérida (Col. Lindavista)</t>
  </si>
  <si>
    <t>Mérida</t>
  </si>
  <si>
    <t>Zacatecas</t>
  </si>
  <si>
    <t>Zacatecas, Zac.</t>
  </si>
  <si>
    <t>Fresnillo</t>
  </si>
  <si>
    <t>Estados</t>
  </si>
  <si>
    <t>Cd. del Carmen</t>
  </si>
  <si>
    <t>090-201-00</t>
  </si>
  <si>
    <t>091-205-00</t>
  </si>
  <si>
    <t>091-206-00</t>
  </si>
  <si>
    <t>091-207-00</t>
  </si>
  <si>
    <t>091-208-00</t>
  </si>
  <si>
    <t>091-210-00</t>
  </si>
  <si>
    <t>091-211-00</t>
  </si>
  <si>
    <t>091-212-00</t>
  </si>
  <si>
    <t>091-213-00</t>
  </si>
  <si>
    <t>091-214-00</t>
  </si>
  <si>
    <t>091-216-00</t>
  </si>
  <si>
    <t>091-217-00</t>
  </si>
  <si>
    <t>091-218-00</t>
  </si>
  <si>
    <t>091-219-00</t>
  </si>
  <si>
    <t>091-220-00</t>
  </si>
  <si>
    <t>097-201-00</t>
  </si>
  <si>
    <t>092-204-00</t>
  </si>
  <si>
    <t>092-205-00</t>
  </si>
  <si>
    <t>092-206-00</t>
  </si>
  <si>
    <t>092-207-00</t>
  </si>
  <si>
    <t>092-209-00</t>
  </si>
  <si>
    <t>092-210-00</t>
  </si>
  <si>
    <t>092-211-00</t>
  </si>
  <si>
    <t>092-212-00</t>
  </si>
  <si>
    <t>092-214-00</t>
  </si>
  <si>
    <t>096-201-00</t>
  </si>
  <si>
    <t>098-201-00</t>
  </si>
  <si>
    <t>093-205-00</t>
  </si>
  <si>
    <t>093-206-00</t>
  </si>
  <si>
    <t>093-207-00</t>
  </si>
  <si>
    <t>093-208-00</t>
  </si>
  <si>
    <t>093-209-00</t>
  </si>
  <si>
    <t>093-210-00</t>
  </si>
  <si>
    <t>093-211-00</t>
  </si>
  <si>
    <t>093-212-00</t>
  </si>
  <si>
    <t>093-213-00</t>
  </si>
  <si>
    <t>093-214-00</t>
  </si>
  <si>
    <t>093-215-00</t>
  </si>
  <si>
    <t>093-217-00</t>
  </si>
  <si>
    <t>093-218-00</t>
  </si>
  <si>
    <t>093-219-00</t>
  </si>
  <si>
    <t>094-204-00</t>
  </si>
  <si>
    <t>094-205-00</t>
  </si>
  <si>
    <t>094-206-00</t>
  </si>
  <si>
    <t>094-207-00</t>
  </si>
  <si>
    <t>094-208-00</t>
  </si>
  <si>
    <t>094-209-00</t>
  </si>
  <si>
    <t>094-211-00</t>
  </si>
  <si>
    <t>001-204-00</t>
  </si>
  <si>
    <t>001-205-00</t>
  </si>
  <si>
    <t>001-206-00</t>
  </si>
  <si>
    <t>002-204-00</t>
  </si>
  <si>
    <t>002-206-00</t>
  </si>
  <si>
    <t>002-208-00</t>
  </si>
  <si>
    <t>003-205-00</t>
  </si>
  <si>
    <t>003-206-00</t>
  </si>
  <si>
    <t>003-206-03</t>
  </si>
  <si>
    <t>003-207-00</t>
  </si>
  <si>
    <t>004-204-00</t>
  </si>
  <si>
    <t>004-204-04</t>
  </si>
  <si>
    <t>004-205-00</t>
  </si>
  <si>
    <t>005-205-00</t>
  </si>
  <si>
    <t>005-206-00</t>
  </si>
  <si>
    <t>005-207-00</t>
  </si>
  <si>
    <t>005-208-00</t>
  </si>
  <si>
    <t>005-209-00</t>
  </si>
  <si>
    <t>005-210-00</t>
  </si>
  <si>
    <t>005-211-00</t>
  </si>
  <si>
    <t>005-216-00</t>
  </si>
  <si>
    <t>006-204-00</t>
  </si>
  <si>
    <t>006-205-00</t>
  </si>
  <si>
    <t>007-204-00</t>
  </si>
  <si>
    <t>007-205-00</t>
  </si>
  <si>
    <t>007-206-00</t>
  </si>
  <si>
    <t>007-207-00</t>
  </si>
  <si>
    <t>007-208-00</t>
  </si>
  <si>
    <t>008-204-00</t>
  </si>
  <si>
    <t>008-204-08</t>
  </si>
  <si>
    <t>008-205-00</t>
  </si>
  <si>
    <t>008-206-00</t>
  </si>
  <si>
    <t>008-207-00</t>
  </si>
  <si>
    <t>008-210-00</t>
  </si>
  <si>
    <t>008-211-00</t>
  </si>
  <si>
    <t>008-211-05</t>
  </si>
  <si>
    <t>008-217-00</t>
  </si>
  <si>
    <t>010-204-00</t>
  </si>
  <si>
    <t>010-205-00</t>
  </si>
  <si>
    <t>010-206-00</t>
  </si>
  <si>
    <t>010-207-00</t>
  </si>
  <si>
    <t>011-204-00</t>
  </si>
  <si>
    <t>011-205-00</t>
  </si>
  <si>
    <t>011-206-00</t>
  </si>
  <si>
    <t>011-207-00</t>
  </si>
  <si>
    <t>037-203-00</t>
  </si>
  <si>
    <t>012-204-00</t>
  </si>
  <si>
    <t>012-205-00</t>
  </si>
  <si>
    <t>012-206-00</t>
  </si>
  <si>
    <t>012-207-00</t>
  </si>
  <si>
    <t>012-208-00</t>
  </si>
  <si>
    <t>012-209-00</t>
  </si>
  <si>
    <t>012-210-00</t>
  </si>
  <si>
    <t>012-212-00</t>
  </si>
  <si>
    <t>013-204-00</t>
  </si>
  <si>
    <t>013-205-00</t>
  </si>
  <si>
    <t>013-207-00</t>
  </si>
  <si>
    <t>013-208-00</t>
  </si>
  <si>
    <t>014-204-00</t>
  </si>
  <si>
    <t>014-205-00</t>
  </si>
  <si>
    <t>014-207-00</t>
  </si>
  <si>
    <t>014-208-00</t>
  </si>
  <si>
    <t>014-209-00</t>
  </si>
  <si>
    <t>014-210-00</t>
  </si>
  <si>
    <t>014-213-00</t>
  </si>
  <si>
    <t>034-203-00</t>
  </si>
  <si>
    <t>015-204-00</t>
  </si>
  <si>
    <t>015-205-00</t>
  </si>
  <si>
    <t>015-206-00</t>
  </si>
  <si>
    <t>015-207-00</t>
  </si>
  <si>
    <t>015-208-00</t>
  </si>
  <si>
    <t>015-210-00</t>
  </si>
  <si>
    <t>015-210-02</t>
  </si>
  <si>
    <t>015-211-00</t>
  </si>
  <si>
    <t>015-213-00</t>
  </si>
  <si>
    <t>015-214-00</t>
  </si>
  <si>
    <t>042-203-00</t>
  </si>
  <si>
    <t>016-205-00</t>
  </si>
  <si>
    <t>016-206-00</t>
  </si>
  <si>
    <t>016-207-00</t>
  </si>
  <si>
    <t>016-208-00</t>
  </si>
  <si>
    <t>016-209-00</t>
  </si>
  <si>
    <t>016-210-00</t>
  </si>
  <si>
    <t>016-211-00</t>
  </si>
  <si>
    <t>016-212-00</t>
  </si>
  <si>
    <t>016-213-00</t>
  </si>
  <si>
    <t>017-205-00</t>
  </si>
  <si>
    <t>017-206-00</t>
  </si>
  <si>
    <t>017-208-00</t>
  </si>
  <si>
    <t>018-204-00</t>
  </si>
  <si>
    <t>018-205-00</t>
  </si>
  <si>
    <t>018-206-00</t>
  </si>
  <si>
    <t>019-204-00</t>
  </si>
  <si>
    <t>019-204-16</t>
  </si>
  <si>
    <t>019-205-00</t>
  </si>
  <si>
    <t>019-206-00</t>
  </si>
  <si>
    <t>019-208-00</t>
  </si>
  <si>
    <t>035-203-00</t>
  </si>
  <si>
    <t>020-205-00</t>
  </si>
  <si>
    <t>020-206-00</t>
  </si>
  <si>
    <t>020-207-00</t>
  </si>
  <si>
    <t>020-207-07</t>
  </si>
  <si>
    <t>020-208-00</t>
  </si>
  <si>
    <t>020-209-00</t>
  </si>
  <si>
    <t>020-210-00</t>
  </si>
  <si>
    <t>039-203-00</t>
  </si>
  <si>
    <t>021-205-00</t>
  </si>
  <si>
    <t>021-206-00</t>
  </si>
  <si>
    <t>021-207-00</t>
  </si>
  <si>
    <t>021-208-00</t>
  </si>
  <si>
    <t>021-209-00</t>
  </si>
  <si>
    <t>021-210-00</t>
  </si>
  <si>
    <t>021-214-00</t>
  </si>
  <si>
    <t>036-203-00</t>
  </si>
  <si>
    <t>022-205-00</t>
  </si>
  <si>
    <t>022-205-15</t>
  </si>
  <si>
    <t>022-206-00</t>
  </si>
  <si>
    <t>023-204-00</t>
  </si>
  <si>
    <t>023-204-01</t>
  </si>
  <si>
    <t>023-205-00</t>
  </si>
  <si>
    <t>023-206-00</t>
  </si>
  <si>
    <t>023-207-00</t>
  </si>
  <si>
    <t>024-204-00</t>
  </si>
  <si>
    <t>024-205-00</t>
  </si>
  <si>
    <t>024-206-00</t>
  </si>
  <si>
    <t>024-207-00</t>
  </si>
  <si>
    <t>024-208-00</t>
  </si>
  <si>
    <t>024-209-00</t>
  </si>
  <si>
    <t>025-204-00</t>
  </si>
  <si>
    <t>025-204-04</t>
  </si>
  <si>
    <t>025-205-00</t>
  </si>
  <si>
    <t>025-205-08</t>
  </si>
  <si>
    <t>025-206-00</t>
  </si>
  <si>
    <t>033-203-00</t>
  </si>
  <si>
    <t>026-204-00</t>
  </si>
  <si>
    <t>026-206-00</t>
  </si>
  <si>
    <t>026-208-00</t>
  </si>
  <si>
    <t>026-211-00</t>
  </si>
  <si>
    <t>026-212-00</t>
  </si>
  <si>
    <t>026-215-00</t>
  </si>
  <si>
    <t>027-204-00</t>
  </si>
  <si>
    <t>027-205-00</t>
  </si>
  <si>
    <t>028-204-00</t>
  </si>
  <si>
    <t>028-205-00</t>
  </si>
  <si>
    <t>028-206-00</t>
  </si>
  <si>
    <t>028-207-00</t>
  </si>
  <si>
    <t>028-208-00</t>
  </si>
  <si>
    <t>028-209-00</t>
  </si>
  <si>
    <t>028-210-00</t>
  </si>
  <si>
    <t>028-211-00</t>
  </si>
  <si>
    <t>029-204-00</t>
  </si>
  <si>
    <t>030-204-00</t>
  </si>
  <si>
    <t>030-206-00</t>
  </si>
  <si>
    <t>030-207-00</t>
  </si>
  <si>
    <t>030-208-00</t>
  </si>
  <si>
    <t>030-209-00</t>
  </si>
  <si>
    <t>030-210-00</t>
  </si>
  <si>
    <t>030-213-00</t>
  </si>
  <si>
    <t>030-214-00</t>
  </si>
  <si>
    <t>030-216-00</t>
  </si>
  <si>
    <t>030-220-00</t>
  </si>
  <si>
    <t>030-223-00</t>
  </si>
  <si>
    <t>038-203-00</t>
  </si>
  <si>
    <t>031-201-00</t>
  </si>
  <si>
    <t>031-201-11</t>
  </si>
  <si>
    <t>031-201-15</t>
  </si>
  <si>
    <t>032-204-00</t>
  </si>
  <si>
    <t>032-204-10</t>
  </si>
  <si>
    <t>032-204-13</t>
  </si>
  <si>
    <t>032-205-00</t>
  </si>
  <si>
    <t>032-206-00</t>
  </si>
  <si>
    <t>14.2 Capacidad Instalada por Unidad Médica
(Segunda Parte)</t>
  </si>
  <si>
    <t>Fluoroscopio</t>
  </si>
  <si>
    <t>Arco en C</t>
  </si>
  <si>
    <t>Acelerador Lineal</t>
  </si>
  <si>
    <t>Resonador</t>
  </si>
  <si>
    <t>Dental</t>
  </si>
  <si>
    <t>Clínico</t>
  </si>
  <si>
    <t>Urgencias</t>
  </si>
  <si>
    <t>Ortopantógrafo</t>
  </si>
  <si>
    <t>091-000-00</t>
  </si>
  <si>
    <t>H.R.</t>
  </si>
  <si>
    <t>"Primero de Octubre"</t>
  </si>
  <si>
    <t>Cto. de Cirugia Amb. "1º de Octubre"</t>
  </si>
  <si>
    <t>U.E.</t>
  </si>
  <si>
    <t>Centro de Apoyo Diagnóstico "San Rafael"</t>
  </si>
  <si>
    <t>"Dr. Javier Domínguez Estrada", Chapultepec</t>
  </si>
  <si>
    <t>"Dr. Honorato Villa" Esp. Dentales</t>
  </si>
  <si>
    <t>092-000-00</t>
  </si>
  <si>
    <t>"Gral. Ignacio Zaragoza"</t>
  </si>
  <si>
    <t>"Gral. José Maria Morelos Y Pavón"</t>
  </si>
  <si>
    <t>Iztapalapa Ii</t>
  </si>
  <si>
    <t>C.E. y C.A.D</t>
  </si>
  <si>
    <t>"Leonardo Y Nicolás Bravo</t>
  </si>
  <si>
    <t>093-000-00</t>
  </si>
  <si>
    <t>"20 de Noviembre"</t>
  </si>
  <si>
    <t>"Lic. Adolfo López Mateos"</t>
  </si>
  <si>
    <t>U.M.F.</t>
  </si>
  <si>
    <t>C.E. + C.E.C.I.S</t>
  </si>
  <si>
    <t>"Dr. Ignacio Chávez"</t>
  </si>
  <si>
    <t>División del Norte</t>
  </si>
  <si>
    <t>C.M.F</t>
  </si>
  <si>
    <t>"Dr. Darío Fernández Fierro"</t>
  </si>
  <si>
    <t>094-000-00</t>
  </si>
  <si>
    <t>"Dr. Fernando Quiroz Gutiérrez"</t>
  </si>
  <si>
    <t>"Dr. Alberto Pisanty Ovadia"</t>
  </si>
  <si>
    <t>001-000-00</t>
  </si>
  <si>
    <t xml:space="preserve">Aguascalientes </t>
  </si>
  <si>
    <t xml:space="preserve">U.M.F. </t>
  </si>
  <si>
    <t>002-000-00</t>
  </si>
  <si>
    <t>"5 de Diciembre", Mexicali</t>
  </si>
  <si>
    <t>C.H.</t>
  </si>
  <si>
    <t>002-209-00</t>
  </si>
  <si>
    <t>"Fray Junípero Serra", Tijuana</t>
  </si>
  <si>
    <t>003-000-00</t>
  </si>
  <si>
    <t>003-205-01</t>
  </si>
  <si>
    <t xml:space="preserve">Loreto </t>
  </si>
  <si>
    <t xml:space="preserve">Guerrero Negro </t>
  </si>
  <si>
    <t xml:space="preserve"> La Paz</t>
  </si>
  <si>
    <t>003-207-08</t>
  </si>
  <si>
    <t xml:space="preserve">San José del Cabo </t>
  </si>
  <si>
    <t>004-000-00</t>
  </si>
  <si>
    <t>"Dr. Patricio Trueba Regil", Camp.</t>
  </si>
  <si>
    <t xml:space="preserve">Escárcega </t>
  </si>
  <si>
    <t>005-000-00</t>
  </si>
  <si>
    <t>"Dr. Fco. Galindo Chavez", Torreón</t>
  </si>
  <si>
    <t xml:space="preserve">C.M.F. </t>
  </si>
  <si>
    <t>San Pedro de Las Colonias</t>
  </si>
  <si>
    <t>005-220-00</t>
  </si>
  <si>
    <t>Saltillo</t>
  </si>
  <si>
    <t>005-220-07</t>
  </si>
  <si>
    <t>Parras de La Fuente</t>
  </si>
  <si>
    <t>006-000-00</t>
  </si>
  <si>
    <t>"Dr. Miguel Trejo Ochoa", Colima</t>
  </si>
  <si>
    <t>007-000-00</t>
  </si>
  <si>
    <t>"Dr. Belisario Dominguez", Tuxtla Gutiérrez.</t>
  </si>
  <si>
    <t>"Dr. Roberto Nettel F.", Tapachula</t>
  </si>
  <si>
    <t>007-206-01</t>
  </si>
  <si>
    <t xml:space="preserve">Ocosingo </t>
  </si>
  <si>
    <t>007-206-02</t>
  </si>
  <si>
    <t xml:space="preserve">Palenque </t>
  </si>
  <si>
    <t xml:space="preserve">Tuxtla Gutiérrez </t>
  </si>
  <si>
    <t>007-208-01</t>
  </si>
  <si>
    <t>Arriaga</t>
  </si>
  <si>
    <t>008-000-00</t>
  </si>
  <si>
    <t>"Presidente Gral. Lázaro Cárdenas", Chihuahua</t>
  </si>
  <si>
    <t xml:space="preserve">Ojinaga </t>
  </si>
  <si>
    <t>Hidalgo del Parral</t>
  </si>
  <si>
    <t>008-207-13</t>
  </si>
  <si>
    <t>Cd. Jiménez</t>
  </si>
  <si>
    <t xml:space="preserve">Cd. Juárez </t>
  </si>
  <si>
    <t xml:space="preserve">Nuevo Casas Grandes </t>
  </si>
  <si>
    <t>010-000-00</t>
  </si>
  <si>
    <t>"Dr. Santiago Ramon Y Cajal", Dgo.</t>
  </si>
  <si>
    <t xml:space="preserve">Cd. Lerdo </t>
  </si>
  <si>
    <t xml:space="preserve">Durango </t>
  </si>
  <si>
    <t>011-000-00</t>
  </si>
  <si>
    <t>011-204-04</t>
  </si>
  <si>
    <t>Pénjamo</t>
  </si>
  <si>
    <t>Tierra Blanca</t>
  </si>
  <si>
    <t>011-206-11</t>
  </si>
  <si>
    <t>Silao</t>
  </si>
  <si>
    <t>011-209-00</t>
  </si>
  <si>
    <t>012-000-00</t>
  </si>
  <si>
    <t>Iguala de La Independencia</t>
  </si>
  <si>
    <t>C. E. + C.E.C.I.S.</t>
  </si>
  <si>
    <t>012-208-05</t>
  </si>
  <si>
    <t>Coyuca de Benítez</t>
  </si>
  <si>
    <t>012-208-16</t>
  </si>
  <si>
    <t>Tecoanapa</t>
  </si>
  <si>
    <t xml:space="preserve">Tlapa de Comonfort </t>
  </si>
  <si>
    <t>013-000-00</t>
  </si>
  <si>
    <t>013-205-10</t>
  </si>
  <si>
    <t>Zimapan</t>
  </si>
  <si>
    <t>014-000-00</t>
  </si>
  <si>
    <t>"Valentin Gomez Farias", Zapopan</t>
  </si>
  <si>
    <t>"Dr. Arturo Glez.", Guadalajara # 1</t>
  </si>
  <si>
    <t>Autlan de Navarro</t>
  </si>
  <si>
    <t>015-000-00</t>
  </si>
  <si>
    <t>Bicentenario de La Independencia</t>
  </si>
  <si>
    <t xml:space="preserve">Chalco de Díaz Covarrubias </t>
  </si>
  <si>
    <t>C.M.F. E.Q.</t>
  </si>
  <si>
    <t>015-213-16</t>
  </si>
  <si>
    <t>Lerma de Villada (Villa Carmela)</t>
  </si>
  <si>
    <t>016-000-00</t>
  </si>
  <si>
    <t>044-203-00</t>
  </si>
  <si>
    <t>"Vasco de Quiroga", Morelia</t>
  </si>
  <si>
    <t>016-205-08</t>
  </si>
  <si>
    <t xml:space="preserve">Paracho de Verduzco </t>
  </si>
  <si>
    <t>Apatzingán de La Constitución</t>
  </si>
  <si>
    <t xml:space="preserve">La Piedad de Cabadas </t>
  </si>
  <si>
    <t>016-209-04</t>
  </si>
  <si>
    <t>Los Reyes de Salgado</t>
  </si>
  <si>
    <t>016-211-01</t>
  </si>
  <si>
    <t>Jiquilpan de Juárez</t>
  </si>
  <si>
    <t>"R. Flores Magón", Lázaro Cárdenas</t>
  </si>
  <si>
    <t>017-000-00</t>
  </si>
  <si>
    <t>"Centenario de La Revolución Mexicana"</t>
  </si>
  <si>
    <t>"Dr. Rafael Barba Ocampo", Cuautla</t>
  </si>
  <si>
    <t>017-205-01</t>
  </si>
  <si>
    <t>Jonacatepec</t>
  </si>
  <si>
    <t>017-205-05</t>
  </si>
  <si>
    <t>Yautepec</t>
  </si>
  <si>
    <t xml:space="preserve">Cuernavaca </t>
  </si>
  <si>
    <t>C. M. F. E. Y Q. JOJUTLA</t>
  </si>
  <si>
    <t>Jojutla de Juárez</t>
  </si>
  <si>
    <t>018-000-00</t>
  </si>
  <si>
    <t>"Dr. Aquiles Calles Ramírez", Tepic</t>
  </si>
  <si>
    <t xml:space="preserve">Acaponeta </t>
  </si>
  <si>
    <t>"Dr. Joaquín Cánovas Puchades",Tepic</t>
  </si>
  <si>
    <t>019-000-00</t>
  </si>
  <si>
    <t>019-204-03</t>
  </si>
  <si>
    <t>U.H.F. Col. Burócratas Federales</t>
  </si>
  <si>
    <t>019-204-04</t>
  </si>
  <si>
    <t>Cadereyta de Jiménez</t>
  </si>
  <si>
    <t>019-204-05</t>
  </si>
  <si>
    <t>Cd. Anáhuac</t>
  </si>
  <si>
    <t>019-204-19</t>
  </si>
  <si>
    <t>Sabinas Hidalgo</t>
  </si>
  <si>
    <t>Guadalupe Col. de Maestros</t>
  </si>
  <si>
    <t>020-000-00</t>
  </si>
  <si>
    <t>"Presidente Benito Juárez", Oax.</t>
  </si>
  <si>
    <t>Huajuapan de León</t>
  </si>
  <si>
    <t xml:space="preserve">Tlaxiaco </t>
  </si>
  <si>
    <t xml:space="preserve">Puerto Escondido </t>
  </si>
  <si>
    <t>CMF</t>
  </si>
  <si>
    <t xml:space="preserve">Oaxaca </t>
  </si>
  <si>
    <t>021-000-00</t>
  </si>
  <si>
    <t>021-206-03</t>
  </si>
  <si>
    <t>Izúcar de Matamoros</t>
  </si>
  <si>
    <t>021-207-02</t>
  </si>
  <si>
    <t>Xicotepec de Juárez</t>
  </si>
  <si>
    <t>San Martín Texmelucan</t>
  </si>
  <si>
    <t>022-000-00</t>
  </si>
  <si>
    <t xml:space="preserve">Querétaro </t>
  </si>
  <si>
    <t>022-205-07</t>
  </si>
  <si>
    <t>Ezequiel Montes</t>
  </si>
  <si>
    <t>022-205-08</t>
  </si>
  <si>
    <t xml:space="preserve">Jalpan de Serra </t>
  </si>
  <si>
    <t>022-205-13</t>
  </si>
  <si>
    <t>Tequisquiapan</t>
  </si>
  <si>
    <t xml:space="preserve">San Juan del Río  </t>
  </si>
  <si>
    <t>022-205-16</t>
  </si>
  <si>
    <t>Pedro Escobedo</t>
  </si>
  <si>
    <t>022-205-18</t>
  </si>
  <si>
    <t>Col. Satélite</t>
  </si>
  <si>
    <t>H.G</t>
  </si>
  <si>
    <t>023-000-00</t>
  </si>
  <si>
    <t xml:space="preserve">Cozumel </t>
  </si>
  <si>
    <t>024-000-00</t>
  </si>
  <si>
    <t>"Dr. Pedro Bárcena Hiriart", S.L.P.</t>
  </si>
  <si>
    <t>Ríoverde</t>
  </si>
  <si>
    <t>025-000-00</t>
  </si>
  <si>
    <t xml:space="preserve">H.R.   </t>
  </si>
  <si>
    <t>"Dr. M.Cardenas de La Vega",Culiacán</t>
  </si>
  <si>
    <t xml:space="preserve">Guasave </t>
  </si>
  <si>
    <t xml:space="preserve">Culiacán </t>
  </si>
  <si>
    <t>026-000-00</t>
  </si>
  <si>
    <t>"Dr. Fernando Ocaranza", Hermosillo</t>
  </si>
  <si>
    <t>C.H.  San Luis Rio Colorado</t>
  </si>
  <si>
    <t>027-000-00</t>
  </si>
  <si>
    <t>"Dr. D. Gurria Urgell", Villahermosa</t>
  </si>
  <si>
    <t xml:space="preserve">027-206-00  </t>
  </si>
  <si>
    <t xml:space="preserve">"Casablanca", Villahermosa </t>
  </si>
  <si>
    <t>028-000-00</t>
  </si>
  <si>
    <t>"Dr. Baudelio Villanueva", Reynosa</t>
  </si>
  <si>
    <t>"Dr. Manuel F. Rodriguez", Matamoros</t>
  </si>
  <si>
    <t>"Agosto 12", Nuevo Laredo</t>
  </si>
  <si>
    <t>028-214-00</t>
  </si>
  <si>
    <t>029-000-00</t>
  </si>
  <si>
    <t>030-000-00</t>
  </si>
  <si>
    <t>045-203-00</t>
  </si>
  <si>
    <t xml:space="preserve">Córdoba </t>
  </si>
  <si>
    <t>030-206-05</t>
  </si>
  <si>
    <t>030-208-08</t>
  </si>
  <si>
    <t xml:space="preserve">Cerro Azul </t>
  </si>
  <si>
    <t>030-208-11</t>
  </si>
  <si>
    <t>Pánuco</t>
  </si>
  <si>
    <t xml:space="preserve">Minatitlán  </t>
  </si>
  <si>
    <t>Martínez de La Torre</t>
  </si>
  <si>
    <t>Acayucán</t>
  </si>
  <si>
    <t>Heroica de Veracruz (Cóyol)</t>
  </si>
  <si>
    <t>031-000-00</t>
  </si>
  <si>
    <t xml:space="preserve">Tekax de Álvaro Obregón </t>
  </si>
  <si>
    <t xml:space="preserve">Valladolid </t>
  </si>
  <si>
    <t>032-000-00</t>
  </si>
  <si>
    <t xml:space="preserve">Jérez </t>
  </si>
  <si>
    <t>Ultrasonido</t>
  </si>
  <si>
    <t>Tomógrafo</t>
  </si>
  <si>
    <t>Colposcopio</t>
  </si>
  <si>
    <t>Laboratorio</t>
  </si>
  <si>
    <t>Fijo</t>
  </si>
  <si>
    <t>Movil</t>
  </si>
  <si>
    <t>Periapical</t>
  </si>
  <si>
    <t>Anuario Estadístico 2014</t>
  </si>
  <si>
    <t xml:space="preserve"> Baja California Sur</t>
  </si>
  <si>
    <t>093-204-00</t>
  </si>
  <si>
    <t>Medicina Física y Rehabilitación</t>
  </si>
  <si>
    <t>D.F. Zona Poniente</t>
  </si>
  <si>
    <t>D.F. Zona Sur</t>
  </si>
  <si>
    <t>D.F. Zona Oriente</t>
  </si>
  <si>
    <t>D.F. Zona Norte</t>
  </si>
  <si>
    <t>Equipos</t>
  </si>
  <si>
    <t>Rayos X</t>
  </si>
  <si>
    <t>CLA_PTO</t>
  </si>
  <si>
    <t>TIPO ANTERIOR</t>
  </si>
  <si>
    <t>TIPO NUEVO</t>
  </si>
  <si>
    <t>HG</t>
  </si>
  <si>
    <t>001-205-01</t>
  </si>
  <si>
    <t>UMF</t>
  </si>
  <si>
    <t>001-205-03</t>
  </si>
  <si>
    <t>001-205-04</t>
  </si>
  <si>
    <t>001-205-05</t>
  </si>
  <si>
    <t>001-205-06</t>
  </si>
  <si>
    <t>001-205-07</t>
  </si>
  <si>
    <t>001-205-08</t>
  </si>
  <si>
    <t>CAF</t>
  </si>
  <si>
    <t>001-205-09</t>
  </si>
  <si>
    <t>001-205-10</t>
  </si>
  <si>
    <t>001-205-11</t>
  </si>
  <si>
    <t>002-204-01</t>
  </si>
  <si>
    <t>002-204-02</t>
  </si>
  <si>
    <t>002-204-03</t>
  </si>
  <si>
    <t>CH</t>
  </si>
  <si>
    <t>002-206-02</t>
  </si>
  <si>
    <t>002-206-03</t>
  </si>
  <si>
    <t>002-206-04</t>
  </si>
  <si>
    <t>002-206-05</t>
  </si>
  <si>
    <t>002-206-08</t>
  </si>
  <si>
    <t>002-209-01</t>
  </si>
  <si>
    <t>002-209-02</t>
  </si>
  <si>
    <t>003-205-02</t>
  </si>
  <si>
    <t>003-205-03</t>
  </si>
  <si>
    <t>003-205-04</t>
  </si>
  <si>
    <t>003-205-05</t>
  </si>
  <si>
    <t>003-205-06</t>
  </si>
  <si>
    <t>003-205-07</t>
  </si>
  <si>
    <t>003-206-01</t>
  </si>
  <si>
    <t>003-206-02</t>
  </si>
  <si>
    <t>003-206-04</t>
  </si>
  <si>
    <t>003-206-05</t>
  </si>
  <si>
    <t>003-206-06</t>
  </si>
  <si>
    <t>003-206-07</t>
  </si>
  <si>
    <t>003-207-01</t>
  </si>
  <si>
    <t>003-207-02</t>
  </si>
  <si>
    <t>003-207-03</t>
  </si>
  <si>
    <t>003-207-04</t>
  </si>
  <si>
    <t>003-207-05</t>
  </si>
  <si>
    <t>003-207-06</t>
  </si>
  <si>
    <t>003-207-07</t>
  </si>
  <si>
    <t>003-207-09</t>
  </si>
  <si>
    <t>003-207-10</t>
  </si>
  <si>
    <t>003-207-11</t>
  </si>
  <si>
    <t>003-207-12</t>
  </si>
  <si>
    <t>003-207-13</t>
  </si>
  <si>
    <t>004-204-01</t>
  </si>
  <si>
    <t>004-204-02</t>
  </si>
  <si>
    <t>004-204-03</t>
  </si>
  <si>
    <t>004-204-05</t>
  </si>
  <si>
    <t>004-204-06</t>
  </si>
  <si>
    <t>004-204-07</t>
  </si>
  <si>
    <t>004-204-08</t>
  </si>
  <si>
    <t>004-205-01</t>
  </si>
  <si>
    <t>005-206-01</t>
  </si>
  <si>
    <t>005-206-02</t>
  </si>
  <si>
    <t>005-206-03</t>
  </si>
  <si>
    <t>005-206-04</t>
  </si>
  <si>
    <t>005-206-05</t>
  </si>
  <si>
    <t>005-207-01</t>
  </si>
  <si>
    <t>005-207-02</t>
  </si>
  <si>
    <t>005-207-03</t>
  </si>
  <si>
    <t>005-209-01</t>
  </si>
  <si>
    <t>005-209-02</t>
  </si>
  <si>
    <t>005-211-01</t>
  </si>
  <si>
    <t>005-211-02</t>
  </si>
  <si>
    <t>CMFEQ</t>
  </si>
  <si>
    <t>005-216-01</t>
  </si>
  <si>
    <t>005-220-01</t>
  </si>
  <si>
    <t>005-220-02</t>
  </si>
  <si>
    <t>005-220-04</t>
  </si>
  <si>
    <t>C.AUX.</t>
  </si>
  <si>
    <t>CMCT</t>
  </si>
  <si>
    <t>005-220-05</t>
  </si>
  <si>
    <t>005-220-06</t>
  </si>
  <si>
    <t>006-204-01</t>
  </si>
  <si>
    <t>006-204-02</t>
  </si>
  <si>
    <t>006-204-03</t>
  </si>
  <si>
    <t>007-205-01</t>
  </si>
  <si>
    <t>007-205-02</t>
  </si>
  <si>
    <t>007-205-03</t>
  </si>
  <si>
    <t>007-205-04</t>
  </si>
  <si>
    <t>007-205-05</t>
  </si>
  <si>
    <t>007-205-06</t>
  </si>
  <si>
    <t>007-205-07</t>
  </si>
  <si>
    <t>007-205-08</t>
  </si>
  <si>
    <t>007-206-03</t>
  </si>
  <si>
    <t>007-206-04</t>
  </si>
  <si>
    <t>007-206-05</t>
  </si>
  <si>
    <t>007-206-06</t>
  </si>
  <si>
    <t>007-207-01</t>
  </si>
  <si>
    <t>007-207-02</t>
  </si>
  <si>
    <t>007-207-03</t>
  </si>
  <si>
    <t>007-207-04</t>
  </si>
  <si>
    <t>007-208-02</t>
  </si>
  <si>
    <t>007-208-03</t>
  </si>
  <si>
    <t>007-208-04</t>
  </si>
  <si>
    <t>007-208-05</t>
  </si>
  <si>
    <t>007-208-06</t>
  </si>
  <si>
    <t>007-208-08</t>
  </si>
  <si>
    <t>007-208-09</t>
  </si>
  <si>
    <t>007-208-11</t>
  </si>
  <si>
    <t>007-208-16</t>
  </si>
  <si>
    <t>007-208-17</t>
  </si>
  <si>
    <t>007-208-18</t>
  </si>
  <si>
    <t>007-208-19</t>
  </si>
  <si>
    <t>007-208-20</t>
  </si>
  <si>
    <t>007-208-22</t>
  </si>
  <si>
    <t>007-208-23</t>
  </si>
  <si>
    <t>007-208-24</t>
  </si>
  <si>
    <t>007-208-25</t>
  </si>
  <si>
    <t>007-208-26</t>
  </si>
  <si>
    <t>007-208-28</t>
  </si>
  <si>
    <t>007-208-29</t>
  </si>
  <si>
    <t>007-208-30</t>
  </si>
  <si>
    <t>007-208-31</t>
  </si>
  <si>
    <t>007-208-32</t>
  </si>
  <si>
    <t>007-208-33</t>
  </si>
  <si>
    <t>008-204-01</t>
  </si>
  <si>
    <t>008-204-04</t>
  </si>
  <si>
    <t>008-207-01</t>
  </si>
  <si>
    <t>008-207-03</t>
  </si>
  <si>
    <t>008-207-04</t>
  </si>
  <si>
    <t>008-207-05</t>
  </si>
  <si>
    <t>008-207-06</t>
  </si>
  <si>
    <t>008-207-07</t>
  </si>
  <si>
    <t>008-207-08</t>
  </si>
  <si>
    <t>008-207-09</t>
  </si>
  <si>
    <t>008-207-12</t>
  </si>
  <si>
    <t>008-210-01</t>
  </si>
  <si>
    <t>008-210-03</t>
  </si>
  <si>
    <t>008-210-04</t>
  </si>
  <si>
    <t>008-210-06</t>
  </si>
  <si>
    <t>008-210-09</t>
  </si>
  <si>
    <t>008-210-10</t>
  </si>
  <si>
    <t>008-210-11</t>
  </si>
  <si>
    <t>008-210-13</t>
  </si>
  <si>
    <t>008-210-14</t>
  </si>
  <si>
    <t>008-210-15</t>
  </si>
  <si>
    <t>008-210-16</t>
  </si>
  <si>
    <t>008-210-17</t>
  </si>
  <si>
    <t>008-210-18</t>
  </si>
  <si>
    <t>008-210-19</t>
  </si>
  <si>
    <t>008-210-20</t>
  </si>
  <si>
    <t>008-210-21</t>
  </si>
  <si>
    <t>008-210-23</t>
  </si>
  <si>
    <t>008-210-24</t>
  </si>
  <si>
    <t>008-211-01</t>
  </si>
  <si>
    <t>008-211-03</t>
  </si>
  <si>
    <t>008-211-04</t>
  </si>
  <si>
    <t>008-211-06</t>
  </si>
  <si>
    <t>008-211-07</t>
  </si>
  <si>
    <t>008-211-08</t>
  </si>
  <si>
    <t>008-211-09</t>
  </si>
  <si>
    <t>008-213-00</t>
  </si>
  <si>
    <t>008-213-02</t>
  </si>
  <si>
    <t>008-213-03</t>
  </si>
  <si>
    <t>010-206-01</t>
  </si>
  <si>
    <t>010-206-03</t>
  </si>
  <si>
    <t>010-206-04</t>
  </si>
  <si>
    <t>010-206-05</t>
  </si>
  <si>
    <t>010-206-06</t>
  </si>
  <si>
    <t>010-206-07</t>
  </si>
  <si>
    <t>010-206-08</t>
  </si>
  <si>
    <t>010-206-09</t>
  </si>
  <si>
    <t>010-206-10</t>
  </si>
  <si>
    <t>010-206-11</t>
  </si>
  <si>
    <t>010-206-12</t>
  </si>
  <si>
    <t>010-206-13</t>
  </si>
  <si>
    <t>010-206-14</t>
  </si>
  <si>
    <t>010-206-15</t>
  </si>
  <si>
    <t>010-207-01</t>
  </si>
  <si>
    <t>010-207-02</t>
  </si>
  <si>
    <t>010-207-03</t>
  </si>
  <si>
    <t>010-207-04</t>
  </si>
  <si>
    <t>010-207-05</t>
  </si>
  <si>
    <t>010-207-06</t>
  </si>
  <si>
    <t>010-207-07</t>
  </si>
  <si>
    <t>010-207-08</t>
  </si>
  <si>
    <t>010-207-09</t>
  </si>
  <si>
    <t>010-207-10</t>
  </si>
  <si>
    <t>010-207-11</t>
  </si>
  <si>
    <t>010-207-12</t>
  </si>
  <si>
    <t>010-207-13</t>
  </si>
  <si>
    <t>010-207-14</t>
  </si>
  <si>
    <t>010-207-15</t>
  </si>
  <si>
    <t>010-207-16</t>
  </si>
  <si>
    <t>010-207-17</t>
  </si>
  <si>
    <t>010-207-18</t>
  </si>
  <si>
    <t>010-207-19</t>
  </si>
  <si>
    <t>010-207-24</t>
  </si>
  <si>
    <t>010-207-26</t>
  </si>
  <si>
    <t>010-207-29</t>
  </si>
  <si>
    <t>011-204-01</t>
  </si>
  <si>
    <t>011-204-02</t>
  </si>
  <si>
    <t>011-204-03</t>
  </si>
  <si>
    <t>011-204-05</t>
  </si>
  <si>
    <t>011-204-06</t>
  </si>
  <si>
    <t>011-204-07</t>
  </si>
  <si>
    <t>011-204-08</t>
  </si>
  <si>
    <t>011-204-09</t>
  </si>
  <si>
    <t>011-204-10</t>
  </si>
  <si>
    <t>011-206-01</t>
  </si>
  <si>
    <t>011-206-02</t>
  </si>
  <si>
    <t>011-206-03</t>
  </si>
  <si>
    <t>011-206-04</t>
  </si>
  <si>
    <t>011-206-05</t>
  </si>
  <si>
    <t>011-206-06</t>
  </si>
  <si>
    <t>011-206-07</t>
  </si>
  <si>
    <t>011-206-08</t>
  </si>
  <si>
    <t>011-206-09</t>
  </si>
  <si>
    <t>011-206-10</t>
  </si>
  <si>
    <t>011-207-01</t>
  </si>
  <si>
    <t>011-207-02</t>
  </si>
  <si>
    <t>011-207-03</t>
  </si>
  <si>
    <t>011-207-04</t>
  </si>
  <si>
    <t>011-207-05</t>
  </si>
  <si>
    <t>011-207-06</t>
  </si>
  <si>
    <t>011-207-07</t>
  </si>
  <si>
    <t>011-207-08</t>
  </si>
  <si>
    <t>011-207-09</t>
  </si>
  <si>
    <t>011-207-10</t>
  </si>
  <si>
    <t>011-207-11</t>
  </si>
  <si>
    <t>011-207-12</t>
  </si>
  <si>
    <t>011-207-13</t>
  </si>
  <si>
    <t>011-207-14</t>
  </si>
  <si>
    <t>011-207-15</t>
  </si>
  <si>
    <t>012-205-01</t>
  </si>
  <si>
    <t>012-205-02</t>
  </si>
  <si>
    <t>012-205-03</t>
  </si>
  <si>
    <t>012-205-04</t>
  </si>
  <si>
    <t>012-205-05</t>
  </si>
  <si>
    <t>012-205-06</t>
  </si>
  <si>
    <t>012-205-07</t>
  </si>
  <si>
    <t>012-205-09</t>
  </si>
  <si>
    <t>012-205-10</t>
  </si>
  <si>
    <t>012-205-11</t>
  </si>
  <si>
    <t>012-205-13</t>
  </si>
  <si>
    <t>012-206-01</t>
  </si>
  <si>
    <t>012-206-03</t>
  </si>
  <si>
    <t>012-206-04</t>
  </si>
  <si>
    <t>012-206-05</t>
  </si>
  <si>
    <t>012-206-06</t>
  </si>
  <si>
    <t>012-206-07</t>
  </si>
  <si>
    <t>012-206-08</t>
  </si>
  <si>
    <t>012-206-09</t>
  </si>
  <si>
    <t>012-206-10</t>
  </si>
  <si>
    <t>012-206-12</t>
  </si>
  <si>
    <t>012-206-13</t>
  </si>
  <si>
    <t>012-208-01</t>
  </si>
  <si>
    <t>012-208-02</t>
  </si>
  <si>
    <t>012-208-03</t>
  </si>
  <si>
    <t>012-208-04</t>
  </si>
  <si>
    <t>012-208-06</t>
  </si>
  <si>
    <t>012-208-07</t>
  </si>
  <si>
    <t>012-208-08</t>
  </si>
  <si>
    <t>012-208-09</t>
  </si>
  <si>
    <t>012-208-10</t>
  </si>
  <si>
    <t>012-208-11</t>
  </si>
  <si>
    <t>012-208-12</t>
  </si>
  <si>
    <t>012-208-13</t>
  </si>
  <si>
    <t>012-208-14</t>
  </si>
  <si>
    <t>012-208-15</t>
  </si>
  <si>
    <t>012-208-18</t>
  </si>
  <si>
    <t>012-208-19</t>
  </si>
  <si>
    <t>012-208-20</t>
  </si>
  <si>
    <t>012-208-21</t>
  </si>
  <si>
    <t>013-204-01</t>
  </si>
  <si>
    <t>013-204-02</t>
  </si>
  <si>
    <t>013-204-03</t>
  </si>
  <si>
    <t>013-204-05</t>
  </si>
  <si>
    <t>013-204-06</t>
  </si>
  <si>
    <t>013-204-09</t>
  </si>
  <si>
    <t>013-204-13</t>
  </si>
  <si>
    <t>013-204-15</t>
  </si>
  <si>
    <t>013-204-16</t>
  </si>
  <si>
    <t>013-204-17</t>
  </si>
  <si>
    <t>013-204-18</t>
  </si>
  <si>
    <t>013-205-03</t>
  </si>
  <si>
    <t>013-205-04</t>
  </si>
  <si>
    <t>013-205-05</t>
  </si>
  <si>
    <t>013-205-06</t>
  </si>
  <si>
    <t>013-205-08</t>
  </si>
  <si>
    <t>013-205-09</t>
  </si>
  <si>
    <t>013-206-00</t>
  </si>
  <si>
    <t>013-206-02</t>
  </si>
  <si>
    <t>013-207-01</t>
  </si>
  <si>
    <t>013-207-02</t>
  </si>
  <si>
    <t>013-207-03</t>
  </si>
  <si>
    <t>013-207-05</t>
  </si>
  <si>
    <t>013-207-06</t>
  </si>
  <si>
    <t>013-207-09</t>
  </si>
  <si>
    <t>013-207-12</t>
  </si>
  <si>
    <t>013-208-01</t>
  </si>
  <si>
    <t>013-208-02</t>
  </si>
  <si>
    <t>013-208-03</t>
  </si>
  <si>
    <t>013-208-04</t>
  </si>
  <si>
    <t>013-208-05</t>
  </si>
  <si>
    <t>014-204-01</t>
  </si>
  <si>
    <t>014-204-02</t>
  </si>
  <si>
    <t>014-204-03</t>
  </si>
  <si>
    <t>014-204-04</t>
  </si>
  <si>
    <t>014-204-05</t>
  </si>
  <si>
    <t>014-204-06</t>
  </si>
  <si>
    <t>014-204-07</t>
  </si>
  <si>
    <t>014-204-08</t>
  </si>
  <si>
    <t>014-204-09</t>
  </si>
  <si>
    <t>014-204-10</t>
  </si>
  <si>
    <t>014-204-11</t>
  </si>
  <si>
    <t>014-204-12</t>
  </si>
  <si>
    <t>014-204-14</t>
  </si>
  <si>
    <t>014-204-15</t>
  </si>
  <si>
    <t>014-204-16</t>
  </si>
  <si>
    <t>014-204-17</t>
  </si>
  <si>
    <t>014-205-02</t>
  </si>
  <si>
    <t>014-205-04</t>
  </si>
  <si>
    <t>014-205-05</t>
  </si>
  <si>
    <t>014-205-06</t>
  </si>
  <si>
    <t>014-205-09</t>
  </si>
  <si>
    <t>014-205-10</t>
  </si>
  <si>
    <t>014-205-11</t>
  </si>
  <si>
    <t>014-205-15</t>
  </si>
  <si>
    <t>014-205-16</t>
  </si>
  <si>
    <t>014-205-19</t>
  </si>
  <si>
    <t>014-205-20</t>
  </si>
  <si>
    <t>014-205-21</t>
  </si>
  <si>
    <t>014-205-22</t>
  </si>
  <si>
    <t>014-205-23</t>
  </si>
  <si>
    <t>014-205-24</t>
  </si>
  <si>
    <t>014-206-00</t>
  </si>
  <si>
    <t>014-206-01</t>
  </si>
  <si>
    <t>014-206-02</t>
  </si>
  <si>
    <t>014-206-03</t>
  </si>
  <si>
    <t>014-206-04</t>
  </si>
  <si>
    <t>014-206-05</t>
  </si>
  <si>
    <t>014-206-06</t>
  </si>
  <si>
    <t>014-206-07</t>
  </si>
  <si>
    <t>014-206-08</t>
  </si>
  <si>
    <t>014-206-09</t>
  </si>
  <si>
    <t>014-206-10</t>
  </si>
  <si>
    <t>014-206-11</t>
  </si>
  <si>
    <t>014-206-12</t>
  </si>
  <si>
    <t>014-206-13</t>
  </si>
  <si>
    <t>014-206-14</t>
  </si>
  <si>
    <t>014-206-15</t>
  </si>
  <si>
    <t>014-206-17</t>
  </si>
  <si>
    <t>014-206-18</t>
  </si>
  <si>
    <t>014-206-19</t>
  </si>
  <si>
    <t>014-206-21</t>
  </si>
  <si>
    <t>014-206-22</t>
  </si>
  <si>
    <t>014-206-23</t>
  </si>
  <si>
    <t>014-206-25</t>
  </si>
  <si>
    <t>014-206-27</t>
  </si>
  <si>
    <t>014-207-01</t>
  </si>
  <si>
    <t>014-207-02</t>
  </si>
  <si>
    <t>014-207-03</t>
  </si>
  <si>
    <t>014-207-04</t>
  </si>
  <si>
    <t>014-207-05</t>
  </si>
  <si>
    <t>014-207-06</t>
  </si>
  <si>
    <t>014-207-07</t>
  </si>
  <si>
    <t>014-208-01</t>
  </si>
  <si>
    <t>014-208-02</t>
  </si>
  <si>
    <t>014-208-03</t>
  </si>
  <si>
    <t>014-208-04</t>
  </si>
  <si>
    <t>014-208-05</t>
  </si>
  <si>
    <t>014-208-08</t>
  </si>
  <si>
    <t>014-208-09</t>
  </si>
  <si>
    <t>014-209-01</t>
  </si>
  <si>
    <t>014-209-02</t>
  </si>
  <si>
    <t>014-209-03</t>
  </si>
  <si>
    <t>014-209-04</t>
  </si>
  <si>
    <t>014-209-07</t>
  </si>
  <si>
    <t>014-209-12</t>
  </si>
  <si>
    <t>014-209-13</t>
  </si>
  <si>
    <t>014-209-14</t>
  </si>
  <si>
    <t>014-209-15</t>
  </si>
  <si>
    <t>014-210-01</t>
  </si>
  <si>
    <t>014-210-02</t>
  </si>
  <si>
    <t>014-210-04</t>
  </si>
  <si>
    <t>014-210-05</t>
  </si>
  <si>
    <t>014-210-06</t>
  </si>
  <si>
    <t>CEQ</t>
  </si>
  <si>
    <t>015-205-01</t>
  </si>
  <si>
    <t>015-205-02</t>
  </si>
  <si>
    <t>015-205-03</t>
  </si>
  <si>
    <t>015-205-04</t>
  </si>
  <si>
    <t>015-205-05</t>
  </si>
  <si>
    <t>015-208-01</t>
  </si>
  <si>
    <t>015-208-03</t>
  </si>
  <si>
    <t>015-208-04</t>
  </si>
  <si>
    <t>015-208-05</t>
  </si>
  <si>
    <t>015-210-01</t>
  </si>
  <si>
    <t>015-213-01</t>
  </si>
  <si>
    <t>015-213-02</t>
  </si>
  <si>
    <t>015-213-03</t>
  </si>
  <si>
    <t>015-213-04</t>
  </si>
  <si>
    <t>015-213-05</t>
  </si>
  <si>
    <t>015-213-06</t>
  </si>
  <si>
    <t>015-213-07</t>
  </si>
  <si>
    <t>015-213-08</t>
  </si>
  <si>
    <t>015-213-09</t>
  </si>
  <si>
    <t>015-213-10</t>
  </si>
  <si>
    <t>015-213-11</t>
  </si>
  <si>
    <t>015-213-12</t>
  </si>
  <si>
    <t>015-213-13</t>
  </si>
  <si>
    <t>015-213-14</t>
  </si>
  <si>
    <t>015-213-17</t>
  </si>
  <si>
    <t>015-213-18</t>
  </si>
  <si>
    <t>015-213-19</t>
  </si>
  <si>
    <t>015-213-20</t>
  </si>
  <si>
    <t>016-205-02</t>
  </si>
  <si>
    <t>016-205-05</t>
  </si>
  <si>
    <t>016-205-06</t>
  </si>
  <si>
    <t>016-205-07</t>
  </si>
  <si>
    <t>016-206-01</t>
  </si>
  <si>
    <t>016-206-02</t>
  </si>
  <si>
    <t>016-206-03</t>
  </si>
  <si>
    <t>016-206-04</t>
  </si>
  <si>
    <t>016-206-07</t>
  </si>
  <si>
    <t>016-207-01</t>
  </si>
  <si>
    <t>016-207-02</t>
  </si>
  <si>
    <t>016-207-03</t>
  </si>
  <si>
    <t>016-207-04</t>
  </si>
  <si>
    <t>016-207-05</t>
  </si>
  <si>
    <t>016-207-06</t>
  </si>
  <si>
    <t>016-208-01</t>
  </si>
  <si>
    <t>016-208-02</t>
  </si>
  <si>
    <t>016-208-04</t>
  </si>
  <si>
    <t>016-208-06</t>
  </si>
  <si>
    <t>016-208-07</t>
  </si>
  <si>
    <t>016-208-08</t>
  </si>
  <si>
    <t>016-208-09</t>
  </si>
  <si>
    <t>016-209-01</t>
  </si>
  <si>
    <t>016-209-02</t>
  </si>
  <si>
    <t>016-209-03</t>
  </si>
  <si>
    <t>016-209-05</t>
  </si>
  <si>
    <t>016-209-06</t>
  </si>
  <si>
    <t>016-209-07</t>
  </si>
  <si>
    <t>016-210-01</t>
  </si>
  <si>
    <t>016-210-03</t>
  </si>
  <si>
    <t>016-210-04</t>
  </si>
  <si>
    <t>016-210-05</t>
  </si>
  <si>
    <t>016-210-06</t>
  </si>
  <si>
    <t>016-210-07</t>
  </si>
  <si>
    <t>016-210-08</t>
  </si>
  <si>
    <t>016-211-02</t>
  </si>
  <si>
    <t>016-211-03</t>
  </si>
  <si>
    <t>016-211-04</t>
  </si>
  <si>
    <t>016-212-01</t>
  </si>
  <si>
    <t>016-212-02</t>
  </si>
  <si>
    <t>016-212-03</t>
  </si>
  <si>
    <t>016-212-04</t>
  </si>
  <si>
    <t>016-213-01</t>
  </si>
  <si>
    <t>016-213-02</t>
  </si>
  <si>
    <t>016-214-00</t>
  </si>
  <si>
    <t>016-214-01</t>
  </si>
  <si>
    <t>016-214-02</t>
  </si>
  <si>
    <t>016-214-03</t>
  </si>
  <si>
    <t>016-214-04</t>
  </si>
  <si>
    <t>016-214-05</t>
  </si>
  <si>
    <t>016-214-06</t>
  </si>
  <si>
    <t>016-214-08</t>
  </si>
  <si>
    <t>016-214-09</t>
  </si>
  <si>
    <t>016-214-10</t>
  </si>
  <si>
    <t>017-205-02</t>
  </si>
  <si>
    <t>017-205-03</t>
  </si>
  <si>
    <t>017-205-04</t>
  </si>
  <si>
    <t>017-205-06</t>
  </si>
  <si>
    <t>017-205-07</t>
  </si>
  <si>
    <t>017-205-08</t>
  </si>
  <si>
    <t>017-205-09</t>
  </si>
  <si>
    <t>017-205-11</t>
  </si>
  <si>
    <t>017-206-01</t>
  </si>
  <si>
    <t>017-206-02</t>
  </si>
  <si>
    <t>017-206-03</t>
  </si>
  <si>
    <t>017-206-06</t>
  </si>
  <si>
    <t>017-206-07</t>
  </si>
  <si>
    <t>017-206-08</t>
  </si>
  <si>
    <t>017-206-09</t>
  </si>
  <si>
    <t>017-206-10</t>
  </si>
  <si>
    <t>017-206-11</t>
  </si>
  <si>
    <t>017-206-12</t>
  </si>
  <si>
    <t>017-206-13</t>
  </si>
  <si>
    <t>017-206-14</t>
  </si>
  <si>
    <t>017-206-15</t>
  </si>
  <si>
    <t>017-206-16</t>
  </si>
  <si>
    <t>018-205-01</t>
  </si>
  <si>
    <t>018-205-02</t>
  </si>
  <si>
    <t>018-205-03</t>
  </si>
  <si>
    <t>018-205-04</t>
  </si>
  <si>
    <t>018-205-05</t>
  </si>
  <si>
    <t>018-205-06</t>
  </si>
  <si>
    <t>018-205-07</t>
  </si>
  <si>
    <t>018-206-01</t>
  </si>
  <si>
    <t>018-206-02</t>
  </si>
  <si>
    <t>018-206-03</t>
  </si>
  <si>
    <t>018-206-04</t>
  </si>
  <si>
    <t>018-206-06</t>
  </si>
  <si>
    <t>018-206-07</t>
  </si>
  <si>
    <t>018-206-08</t>
  </si>
  <si>
    <t>018-206-09</t>
  </si>
  <si>
    <t>018-206-10</t>
  </si>
  <si>
    <t>018-206-11</t>
  </si>
  <si>
    <t>018-206-12</t>
  </si>
  <si>
    <t>018-206-13</t>
  </si>
  <si>
    <t>018-206-14</t>
  </si>
  <si>
    <t>018-206-15</t>
  </si>
  <si>
    <t>018-206-16</t>
  </si>
  <si>
    <t>019-204-01</t>
  </si>
  <si>
    <t>019-204-02</t>
  </si>
  <si>
    <t>019-204-06</t>
  </si>
  <si>
    <t>019-204-07</t>
  </si>
  <si>
    <t>019-204-08</t>
  </si>
  <si>
    <t>019-204-09</t>
  </si>
  <si>
    <t>019-204-10</t>
  </si>
  <si>
    <t>019-204-12</t>
  </si>
  <si>
    <t>019-204-13</t>
  </si>
  <si>
    <t>019-204-14</t>
  </si>
  <si>
    <t>019-204-17</t>
  </si>
  <si>
    <t>019-204-18</t>
  </si>
  <si>
    <t>019-204-23</t>
  </si>
  <si>
    <t>019-204-24</t>
  </si>
  <si>
    <t>019-204-25</t>
  </si>
  <si>
    <t>019-204-26</t>
  </si>
  <si>
    <t>019-204-27</t>
  </si>
  <si>
    <t>019-204-28</t>
  </si>
  <si>
    <t>019-204-29</t>
  </si>
  <si>
    <t>019-204-31</t>
  </si>
  <si>
    <t>019-204-32</t>
  </si>
  <si>
    <t>020-204-00</t>
  </si>
  <si>
    <t>020-204-01</t>
  </si>
  <si>
    <t>020-204-02</t>
  </si>
  <si>
    <t>020-204-03</t>
  </si>
  <si>
    <t>020-204-04</t>
  </si>
  <si>
    <t>020-204-05</t>
  </si>
  <si>
    <t>020-204-06</t>
  </si>
  <si>
    <t>020-205-01</t>
  </si>
  <si>
    <t>020-205-02</t>
  </si>
  <si>
    <t>020-205-03</t>
  </si>
  <si>
    <t>020-205-04</t>
  </si>
  <si>
    <t>020-205-05</t>
  </si>
  <si>
    <t>020-205-06</t>
  </si>
  <si>
    <t>020-206-01</t>
  </si>
  <si>
    <t>020-206-02</t>
  </si>
  <si>
    <t>020-206-04</t>
  </si>
  <si>
    <t>020-206-05</t>
  </si>
  <si>
    <t>020-206-06</t>
  </si>
  <si>
    <t>020-206-07</t>
  </si>
  <si>
    <t>020-206-08</t>
  </si>
  <si>
    <t>020-207-01</t>
  </si>
  <si>
    <t>020-207-02</t>
  </si>
  <si>
    <t>020-207-03</t>
  </si>
  <si>
    <t>020-207-05</t>
  </si>
  <si>
    <t>020-207-06</t>
  </si>
  <si>
    <t>020-207-08</t>
  </si>
  <si>
    <t>020-208-02</t>
  </si>
  <si>
    <t>020-208-03</t>
  </si>
  <si>
    <t>020-208-04</t>
  </si>
  <si>
    <t>020-208-05</t>
  </si>
  <si>
    <t>020-208-09</t>
  </si>
  <si>
    <t>020-208-10</t>
  </si>
  <si>
    <t>020-208-12</t>
  </si>
  <si>
    <t>020-209-01</t>
  </si>
  <si>
    <t>020-209-02</t>
  </si>
  <si>
    <t>020-209-03</t>
  </si>
  <si>
    <t>020-209-04</t>
  </si>
  <si>
    <t>020-209-05</t>
  </si>
  <si>
    <t>020-209-06</t>
  </si>
  <si>
    <t>020-209-07</t>
  </si>
  <si>
    <t>020-209-08</t>
  </si>
  <si>
    <t>020-209-09</t>
  </si>
  <si>
    <t>020-209-10</t>
  </si>
  <si>
    <t>020-209-11</t>
  </si>
  <si>
    <t>020-209-12</t>
  </si>
  <si>
    <t>020-209-14</t>
  </si>
  <si>
    <t>020-210-01</t>
  </si>
  <si>
    <t>020-210-02</t>
  </si>
  <si>
    <t>020-210-03</t>
  </si>
  <si>
    <t>021-206-01</t>
  </si>
  <si>
    <t>021-206-02</t>
  </si>
  <si>
    <t>021-207-01</t>
  </si>
  <si>
    <t>021-207-03</t>
  </si>
  <si>
    <t>021-207-04</t>
  </si>
  <si>
    <t>021-207-05</t>
  </si>
  <si>
    <t>021-207-06</t>
  </si>
  <si>
    <t>021-207-07</t>
  </si>
  <si>
    <t>021-208-01</t>
  </si>
  <si>
    <t>021-208-02</t>
  </si>
  <si>
    <t>021-208-04</t>
  </si>
  <si>
    <t>021-208-05</t>
  </si>
  <si>
    <t>021-209-01</t>
  </si>
  <si>
    <t>021-210-01</t>
  </si>
  <si>
    <t>021-210-02</t>
  </si>
  <si>
    <t>021-210-04</t>
  </si>
  <si>
    <t>021-210-05</t>
  </si>
  <si>
    <t>021-210-06</t>
  </si>
  <si>
    <t>021-210-07</t>
  </si>
  <si>
    <t>021-210-08</t>
  </si>
  <si>
    <t>021-214-04</t>
  </si>
  <si>
    <t>021-214-05</t>
  </si>
  <si>
    <t>021-214-06</t>
  </si>
  <si>
    <t>021-214-07</t>
  </si>
  <si>
    <t>021-214-08</t>
  </si>
  <si>
    <t>021-214-11</t>
  </si>
  <si>
    <t>021-214-12</t>
  </si>
  <si>
    <t>021-214-13</t>
  </si>
  <si>
    <t>021-214-14</t>
  </si>
  <si>
    <t>021-214-15</t>
  </si>
  <si>
    <t>021-214-16</t>
  </si>
  <si>
    <t>021-214-17</t>
  </si>
  <si>
    <t>021-214-27</t>
  </si>
  <si>
    <t>021-214-28</t>
  </si>
  <si>
    <t>021-214-29</t>
  </si>
  <si>
    <t>022-205-03</t>
  </si>
  <si>
    <t>022-205-04</t>
  </si>
  <si>
    <t>022-205-05</t>
  </si>
  <si>
    <t>022-205-06</t>
  </si>
  <si>
    <t>022-205-14</t>
  </si>
  <si>
    <t>022-205-19</t>
  </si>
  <si>
    <t>023-204-02</t>
  </si>
  <si>
    <t>023-204-03</t>
  </si>
  <si>
    <t>023-205-01</t>
  </si>
  <si>
    <t>023-205-02</t>
  </si>
  <si>
    <t>023-205-03</t>
  </si>
  <si>
    <t>CE</t>
  </si>
  <si>
    <t>024-205-02</t>
  </si>
  <si>
    <t>024-205-03</t>
  </si>
  <si>
    <t>024-205-04</t>
  </si>
  <si>
    <t>024-205-05</t>
  </si>
  <si>
    <t>024-205-10</t>
  </si>
  <si>
    <t>024-205-11</t>
  </si>
  <si>
    <t>024-205-14</t>
  </si>
  <si>
    <t>024-206-01</t>
  </si>
  <si>
    <t>024-206-03</t>
  </si>
  <si>
    <t>024-206-04</t>
  </si>
  <si>
    <t>024-206-05</t>
  </si>
  <si>
    <t>024-206-07</t>
  </si>
  <si>
    <t>024-206-09</t>
  </si>
  <si>
    <t>024-206-12</t>
  </si>
  <si>
    <t>024-206-14</t>
  </si>
  <si>
    <t>024-206-15</t>
  </si>
  <si>
    <t>024-206-16</t>
  </si>
  <si>
    <t>024-208-01</t>
  </si>
  <si>
    <t>024-208-02</t>
  </si>
  <si>
    <t>024-208-03</t>
  </si>
  <si>
    <t>024-209-01</t>
  </si>
  <si>
    <t>024-209-02</t>
  </si>
  <si>
    <t>024-209-03</t>
  </si>
  <si>
    <t>025-204-01</t>
  </si>
  <si>
    <t>025-204-03</t>
  </si>
  <si>
    <t>025-204-05</t>
  </si>
  <si>
    <t>025-204-07</t>
  </si>
  <si>
    <t>025-205-01</t>
  </si>
  <si>
    <t>025-205-02</t>
  </si>
  <si>
    <t>025-205-03</t>
  </si>
  <si>
    <t>025-205-04</t>
  </si>
  <si>
    <t>025-205-05</t>
  </si>
  <si>
    <t>025-205-06</t>
  </si>
  <si>
    <t>025-205-07</t>
  </si>
  <si>
    <t>025-205-09</t>
  </si>
  <si>
    <t>025-205-10</t>
  </si>
  <si>
    <t>025-205-11</t>
  </si>
  <si>
    <t>025-205-12</t>
  </si>
  <si>
    <t>025-205-13</t>
  </si>
  <si>
    <t>025-205-14</t>
  </si>
  <si>
    <t>025-206-01</t>
  </si>
  <si>
    <t>025-206-02</t>
  </si>
  <si>
    <t>025-206-03</t>
  </si>
  <si>
    <t>025-206-04</t>
  </si>
  <si>
    <t>025-206-05</t>
  </si>
  <si>
    <t>025-206-06</t>
  </si>
  <si>
    <t>025-206-07</t>
  </si>
  <si>
    <t>025-206-08</t>
  </si>
  <si>
    <t>025-206-09</t>
  </si>
  <si>
    <t>025-206-10</t>
  </si>
  <si>
    <t>025-206-11</t>
  </si>
  <si>
    <t>025-206-12</t>
  </si>
  <si>
    <t>025-206-13</t>
  </si>
  <si>
    <t>025-206-14</t>
  </si>
  <si>
    <t>025-206-15</t>
  </si>
  <si>
    <t>026-205-00</t>
  </si>
  <si>
    <t>026-205-01</t>
  </si>
  <si>
    <t>026-205-02</t>
  </si>
  <si>
    <t>026-205-03</t>
  </si>
  <si>
    <t>026-205-04</t>
  </si>
  <si>
    <t>026-205-05</t>
  </si>
  <si>
    <t>026-205-06</t>
  </si>
  <si>
    <t>026-206-01</t>
  </si>
  <si>
    <t>026-206-02</t>
  </si>
  <si>
    <t>026-206-03</t>
  </si>
  <si>
    <t>026-206-04</t>
  </si>
  <si>
    <t>026-206-05</t>
  </si>
  <si>
    <t>026-208-01</t>
  </si>
  <si>
    <t>026-211-01</t>
  </si>
  <si>
    <t>026-211-02</t>
  </si>
  <si>
    <t>026-212-01</t>
  </si>
  <si>
    <t>026-212-02</t>
  </si>
  <si>
    <t>026-212-03</t>
  </si>
  <si>
    <t>026-212-04</t>
  </si>
  <si>
    <t>026-212-05</t>
  </si>
  <si>
    <t>026-212-06</t>
  </si>
  <si>
    <t>026-212-07</t>
  </si>
  <si>
    <t>026-212-08</t>
  </si>
  <si>
    <t>026-212-09</t>
  </si>
  <si>
    <t>026-212-10</t>
  </si>
  <si>
    <t>026-215-01</t>
  </si>
  <si>
    <t>026-215-02</t>
  </si>
  <si>
    <t>026-215-03</t>
  </si>
  <si>
    <t>026-215-04</t>
  </si>
  <si>
    <t>026-215-06</t>
  </si>
  <si>
    <t>026-215-07</t>
  </si>
  <si>
    <t>026-215-08</t>
  </si>
  <si>
    <t>026-215-09</t>
  </si>
  <si>
    <t>026-215-10</t>
  </si>
  <si>
    <t>027-206-01</t>
  </si>
  <si>
    <t>027-206-02</t>
  </si>
  <si>
    <t>027-206-03</t>
  </si>
  <si>
    <t>027-206-04</t>
  </si>
  <si>
    <t>027-206-05</t>
  </si>
  <si>
    <t>027-206-06</t>
  </si>
  <si>
    <t>027-206-07</t>
  </si>
  <si>
    <t>027-206-08</t>
  </si>
  <si>
    <t>027-206-09</t>
  </si>
  <si>
    <t>027-206-10</t>
  </si>
  <si>
    <t>027-206-11</t>
  </si>
  <si>
    <t>027-206-12</t>
  </si>
  <si>
    <t>027-206-13</t>
  </si>
  <si>
    <t>027-206-14</t>
  </si>
  <si>
    <t>027-206-15</t>
  </si>
  <si>
    <t>027-206-16</t>
  </si>
  <si>
    <t>027-206-17</t>
  </si>
  <si>
    <t>027-206-18</t>
  </si>
  <si>
    <t>027-206-19</t>
  </si>
  <si>
    <t>027-206-20</t>
  </si>
  <si>
    <t>027-206-21</t>
  </si>
  <si>
    <t>027-206-22</t>
  </si>
  <si>
    <t>027-206-23</t>
  </si>
  <si>
    <t>028-204-01</t>
  </si>
  <si>
    <t>028-204-02</t>
  </si>
  <si>
    <t>028-204-03</t>
  </si>
  <si>
    <t>028-204-04</t>
  </si>
  <si>
    <t>028-204-05</t>
  </si>
  <si>
    <t>028-204-06</t>
  </si>
  <si>
    <t>028-204-08</t>
  </si>
  <si>
    <t>028-204-09</t>
  </si>
  <si>
    <t>028-204-10</t>
  </si>
  <si>
    <t>028-204-12</t>
  </si>
  <si>
    <t>028-206-01</t>
  </si>
  <si>
    <t>028-206-02</t>
  </si>
  <si>
    <t>028-206-04</t>
  </si>
  <si>
    <t>028-206-05</t>
  </si>
  <si>
    <t>028-207-01</t>
  </si>
  <si>
    <t>028-207-02</t>
  </si>
  <si>
    <t>028-207-03</t>
  </si>
  <si>
    <t>028-208-01</t>
  </si>
  <si>
    <t>028-210-01</t>
  </si>
  <si>
    <t>028-210-02</t>
  </si>
  <si>
    <t>028-210-03</t>
  </si>
  <si>
    <t>028-210-04</t>
  </si>
  <si>
    <t>028-211-01</t>
  </si>
  <si>
    <t>028-211-02</t>
  </si>
  <si>
    <t>028-211-03</t>
  </si>
  <si>
    <t>029-204-01</t>
  </si>
  <si>
    <t>029-204-02</t>
  </si>
  <si>
    <t>029-204-03</t>
  </si>
  <si>
    <t>029-204-04</t>
  </si>
  <si>
    <t>029-204-05</t>
  </si>
  <si>
    <t>030-204-01</t>
  </si>
  <si>
    <t>030-204-02</t>
  </si>
  <si>
    <t>030-204-03</t>
  </si>
  <si>
    <t>030-204-04</t>
  </si>
  <si>
    <t>030-204-06</t>
  </si>
  <si>
    <t>030-204-07</t>
  </si>
  <si>
    <t>030-204-08</t>
  </si>
  <si>
    <t>030-204-09</t>
  </si>
  <si>
    <t>030-204-10</t>
  </si>
  <si>
    <t>030-204-11</t>
  </si>
  <si>
    <t>030-206-01</t>
  </si>
  <si>
    <t>030-206-02</t>
  </si>
  <si>
    <t>030-206-04</t>
  </si>
  <si>
    <t>030-207-01</t>
  </si>
  <si>
    <t>030-207-02</t>
  </si>
  <si>
    <t>030-207-03</t>
  </si>
  <si>
    <t>030-208-01</t>
  </si>
  <si>
    <t>030-208-02</t>
  </si>
  <si>
    <t>030-208-03</t>
  </si>
  <si>
    <t>030-208-04</t>
  </si>
  <si>
    <t>030-208-05</t>
  </si>
  <si>
    <t>030-208-06</t>
  </si>
  <si>
    <t>030-208-07</t>
  </si>
  <si>
    <t>030-208-09</t>
  </si>
  <si>
    <t>030-208-10</t>
  </si>
  <si>
    <t>030-208-12</t>
  </si>
  <si>
    <t>030-208-13</t>
  </si>
  <si>
    <t>030-209-01</t>
  </si>
  <si>
    <t>030-209-02</t>
  </si>
  <si>
    <t>030-209-03</t>
  </si>
  <si>
    <t>030-209-04</t>
  </si>
  <si>
    <t>030-209-05</t>
  </si>
  <si>
    <t>030-209-06</t>
  </si>
  <si>
    <t>030-209-07</t>
  </si>
  <si>
    <t>030-209-09</t>
  </si>
  <si>
    <t>030-209-10</t>
  </si>
  <si>
    <t>030-209-11</t>
  </si>
  <si>
    <t>030-209-12</t>
  </si>
  <si>
    <t>030-210-01</t>
  </si>
  <si>
    <t>030-210-02</t>
  </si>
  <si>
    <t>030-210-03</t>
  </si>
  <si>
    <t>030-213-01</t>
  </si>
  <si>
    <t>030-213-02</t>
  </si>
  <si>
    <t>030-213-03</t>
  </si>
  <si>
    <t>030-213-04</t>
  </si>
  <si>
    <t>030-213-05</t>
  </si>
  <si>
    <t>030-213-06</t>
  </si>
  <si>
    <t>030-213-07</t>
  </si>
  <si>
    <t>030-213-08</t>
  </si>
  <si>
    <t>030-214-01</t>
  </si>
  <si>
    <t>030-214-02</t>
  </si>
  <si>
    <t>030-214-03</t>
  </si>
  <si>
    <t>030-214-04</t>
  </si>
  <si>
    <t>030-216-03</t>
  </si>
  <si>
    <t>030-216-04</t>
  </si>
  <si>
    <t>030-216-05</t>
  </si>
  <si>
    <t>030-216-06</t>
  </si>
  <si>
    <t>030-220-03</t>
  </si>
  <si>
    <t>030-220-04</t>
  </si>
  <si>
    <t>030-223-01</t>
  </si>
  <si>
    <t>030-223-02</t>
  </si>
  <si>
    <t>030-223-03</t>
  </si>
  <si>
    <t>030-223-04</t>
  </si>
  <si>
    <t>030-223-05</t>
  </si>
  <si>
    <t>030-223-06</t>
  </si>
  <si>
    <t>030-223-07</t>
  </si>
  <si>
    <t>030-223-08</t>
  </si>
  <si>
    <t>030-223-10</t>
  </si>
  <si>
    <t>030-223-11</t>
  </si>
  <si>
    <t>030-223-12</t>
  </si>
  <si>
    <t>031-201-01</t>
  </si>
  <si>
    <t>031-201-02</t>
  </si>
  <si>
    <t>031-201-03</t>
  </si>
  <si>
    <t>031-201-05</t>
  </si>
  <si>
    <t>031-201-06</t>
  </si>
  <si>
    <t>031-201-07</t>
  </si>
  <si>
    <t>031-201-08</t>
  </si>
  <si>
    <t>031-201-09</t>
  </si>
  <si>
    <t>031-201-10</t>
  </si>
  <si>
    <t>031-201-12</t>
  </si>
  <si>
    <t>031-201-13</t>
  </si>
  <si>
    <t>031-201-14</t>
  </si>
  <si>
    <t>032-204-02</t>
  </si>
  <si>
    <t>032-204-04</t>
  </si>
  <si>
    <t>032-204-08</t>
  </si>
  <si>
    <t>032-204-09</t>
  </si>
  <si>
    <t>032-204-12</t>
  </si>
  <si>
    <t>032-204-14</t>
  </si>
  <si>
    <t>032-204-15</t>
  </si>
  <si>
    <t>032-204-17</t>
  </si>
  <si>
    <t>032-204-18</t>
  </si>
  <si>
    <t>032-204-22</t>
  </si>
  <si>
    <t>032-204-23</t>
  </si>
  <si>
    <t>032-204-24</t>
  </si>
  <si>
    <t>032-204-25</t>
  </si>
  <si>
    <t>032-204-27</t>
  </si>
  <si>
    <t>032-204-28</t>
  </si>
  <si>
    <t>032-204-29</t>
  </si>
  <si>
    <t>032-204-33</t>
  </si>
  <si>
    <t>032-204-34</t>
  </si>
  <si>
    <t>032-204-37</t>
  </si>
  <si>
    <t>032-204-39</t>
  </si>
  <si>
    <t>032-204-40</t>
  </si>
  <si>
    <t>032-205-01</t>
  </si>
  <si>
    <t>032-205-03</t>
  </si>
  <si>
    <t>032-205-06</t>
  </si>
  <si>
    <t>032-205-11</t>
  </si>
  <si>
    <t>032-205-16</t>
  </si>
  <si>
    <t>032-205-19</t>
  </si>
  <si>
    <t>032-205-20</t>
  </si>
  <si>
    <t>032-205-21</t>
  </si>
  <si>
    <t>032-205-26</t>
  </si>
  <si>
    <t>HR</t>
  </si>
  <si>
    <t>043-203-00</t>
  </si>
  <si>
    <t>091-204-00</t>
  </si>
  <si>
    <t>UE</t>
  </si>
  <si>
    <t>091-205-01</t>
  </si>
  <si>
    <t>091-206-01</t>
  </si>
  <si>
    <t>091-206-02</t>
  </si>
  <si>
    <t>091-209-00</t>
  </si>
  <si>
    <t>091-211-02</t>
  </si>
  <si>
    <t>091-211-04</t>
  </si>
  <si>
    <t>091-211-05</t>
  </si>
  <si>
    <t>091-212-03</t>
  </si>
  <si>
    <t>091-212-04</t>
  </si>
  <si>
    <t>091-212-05</t>
  </si>
  <si>
    <t>091-212-06</t>
  </si>
  <si>
    <t>091-212-07</t>
  </si>
  <si>
    <t>091-214-01</t>
  </si>
  <si>
    <t>091-214-02</t>
  </si>
  <si>
    <t>091-214-04</t>
  </si>
  <si>
    <t>091-214-05</t>
  </si>
  <si>
    <t>091-214-06</t>
  </si>
  <si>
    <t>091-214-07</t>
  </si>
  <si>
    <t>091-215-00</t>
  </si>
  <si>
    <t>091-216-01</t>
  </si>
  <si>
    <t>091-217-01</t>
  </si>
  <si>
    <t>091-217-02</t>
  </si>
  <si>
    <t>091-217-03</t>
  </si>
  <si>
    <t>091-217-04</t>
  </si>
  <si>
    <t>091-217-05</t>
  </si>
  <si>
    <t>091-217-06</t>
  </si>
  <si>
    <t>091-218-02</t>
  </si>
  <si>
    <t>091-218-03</t>
  </si>
  <si>
    <t>091-218-04</t>
  </si>
  <si>
    <t>091-218-05</t>
  </si>
  <si>
    <t>091-218-06</t>
  </si>
  <si>
    <t>091-219-01</t>
  </si>
  <si>
    <t>091-219-06</t>
  </si>
  <si>
    <t>091-219-09</t>
  </si>
  <si>
    <t>091-221-00</t>
  </si>
  <si>
    <t>092-204-01</t>
  </si>
  <si>
    <t>093-206-01</t>
  </si>
  <si>
    <t>093-206-02</t>
  </si>
  <si>
    <t>093-206-03</t>
  </si>
  <si>
    <t>093-206-04</t>
  </si>
  <si>
    <t>093-206-05</t>
  </si>
  <si>
    <t>093-206-06</t>
  </si>
  <si>
    <t>093-206-07</t>
  </si>
  <si>
    <t>093-208-01</t>
  </si>
  <si>
    <t>093-209-01</t>
  </si>
  <si>
    <t>093-209-02</t>
  </si>
  <si>
    <t>093-212-01</t>
  </si>
  <si>
    <t>093-212-03</t>
  </si>
  <si>
    <t>093-213-02</t>
  </si>
  <si>
    <t>093-219-01</t>
  </si>
  <si>
    <t>093-219-02</t>
  </si>
  <si>
    <t>094-204-01</t>
  </si>
  <si>
    <t>094-206-01</t>
  </si>
  <si>
    <t>094-208-01</t>
  </si>
  <si>
    <t>094-208-02</t>
  </si>
  <si>
    <t>094-212-00</t>
  </si>
  <si>
    <t>094-212-05</t>
  </si>
  <si>
    <t>094-214-00</t>
  </si>
  <si>
    <t>CMN</t>
  </si>
  <si>
    <t>Clave</t>
  </si>
  <si>
    <t>Tipología Anterior</t>
  </si>
  <si>
    <t>Tipología Nueva</t>
  </si>
  <si>
    <t>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</si>
</sst>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Calibri"/>
      <family val="2"/>
      <scheme val="minor"/>
    </font>
    <font>
      <b/>
      <sz val="11"/>
      <color theme="1"/>
      <name val="Soberana Sans Light"/>
      <family val="3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9" fontId="10" fillId="0" borderId="0" applyBorder="0" applyProtection="0"/>
    <xf numFmtId="0" fontId="11" fillId="0" borderId="0"/>
  </cellStyleXfs>
  <cellXfs count="76">
    <xf numFmtId="0" fontId="0" fillId="0" borderId="0" xfId="0"/>
    <xf numFmtId="1" fontId="4" fillId="0" borderId="0" xfId="0" applyNumberFormat="1" applyFont="1" applyBorder="1"/>
    <xf numFmtId="1" fontId="2" fillId="0" borderId="0" xfId="0" applyNumberFormat="1" applyFont="1" applyBorder="1"/>
    <xf numFmtId="1" fontId="3" fillId="0" borderId="0" xfId="0" applyNumberFormat="1" applyFont="1" applyBorder="1"/>
    <xf numFmtId="1" fontId="7" fillId="0" borderId="0" xfId="0" applyNumberFormat="1" applyFont="1" applyBorder="1"/>
    <xf numFmtId="1" fontId="9" fillId="0" borderId="0" xfId="3" applyNumberFormat="1" applyFont="1" applyBorder="1"/>
    <xf numFmtId="1" fontId="9" fillId="0" borderId="0" xfId="3" applyNumberFormat="1" applyFont="1" applyFill="1" applyBorder="1"/>
    <xf numFmtId="1" fontId="6" fillId="0" borderId="0" xfId="0" applyNumberFormat="1" applyFont="1" applyBorder="1"/>
    <xf numFmtId="1" fontId="6" fillId="0" borderId="0" xfId="1" applyNumberFormat="1" applyFont="1" applyBorder="1"/>
    <xf numFmtId="1" fontId="7" fillId="0" borderId="0" xfId="1" applyNumberFormat="1" applyFont="1" applyBorder="1"/>
    <xf numFmtId="1" fontId="4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/>
    <xf numFmtId="1" fontId="7" fillId="0" borderId="0" xfId="0" applyNumberFormat="1" applyFont="1" applyBorder="1" applyAlignment="1"/>
    <xf numFmtId="1" fontId="6" fillId="0" borderId="0" xfId="0" applyNumberFormat="1" applyFont="1" applyBorder="1" applyAlignment="1"/>
    <xf numFmtId="1" fontId="7" fillId="0" borderId="0" xfId="2" applyNumberFormat="1" applyFont="1" applyFill="1" applyBorder="1" applyAlignment="1">
      <alignment horizontal="right"/>
    </xf>
    <xf numFmtId="1" fontId="6" fillId="0" borderId="0" xfId="2" applyNumberFormat="1" applyFont="1" applyFill="1" applyBorder="1" applyAlignment="1">
      <alignment horizontal="right"/>
    </xf>
    <xf numFmtId="1" fontId="2" fillId="0" borderId="0" xfId="0" applyNumberFormat="1" applyFont="1" applyBorder="1" applyAlignment="1"/>
    <xf numFmtId="1" fontId="3" fillId="0" borderId="0" xfId="0" applyNumberFormat="1" applyFont="1" applyBorder="1" applyAlignment="1"/>
    <xf numFmtId="1" fontId="7" fillId="0" borderId="0" xfId="0" applyNumberFormat="1" applyFont="1" applyFill="1" applyBorder="1" applyAlignment="1"/>
    <xf numFmtId="1" fontId="9" fillId="0" borderId="0" xfId="3" applyNumberFormat="1" applyFont="1" applyBorder="1" applyAlignment="1"/>
    <xf numFmtId="1" fontId="7" fillId="0" borderId="0" xfId="0" applyNumberFormat="1" applyFont="1" applyFill="1" applyBorder="1" applyAlignment="1">
      <alignment wrapText="1"/>
    </xf>
    <xf numFmtId="1" fontId="7" fillId="0" borderId="0" xfId="1" applyNumberFormat="1" applyFont="1" applyFill="1" applyBorder="1" applyAlignment="1">
      <alignment horizontal="right"/>
    </xf>
    <xf numFmtId="0" fontId="7" fillId="0" borderId="0" xfId="0" applyFont="1" applyFill="1" applyBorder="1" applyAlignment="1"/>
    <xf numFmtId="1" fontId="7" fillId="0" borderId="0" xfId="2" applyNumberFormat="1" applyFont="1" applyFill="1" applyBorder="1" applyAlignment="1"/>
    <xf numFmtId="3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0" xfId="0" applyNumberFormat="1" applyFont="1" applyFill="1" applyBorder="1" applyAlignment="1"/>
    <xf numFmtId="1" fontId="7" fillId="0" borderId="0" xfId="5" applyNumberFormat="1" applyFont="1" applyFill="1" applyBorder="1" applyAlignment="1" applyProtection="1">
      <alignment horizontal="right"/>
    </xf>
    <xf numFmtId="0" fontId="7" fillId="0" borderId="0" xfId="0" applyFont="1" applyFill="1" applyBorder="1" applyAlignment="1">
      <alignment wrapText="1"/>
    </xf>
    <xf numFmtId="1" fontId="7" fillId="0" borderId="1" xfId="0" applyNumberFormat="1" applyFont="1" applyFill="1" applyBorder="1" applyAlignment="1"/>
    <xf numFmtId="164" fontId="7" fillId="0" borderId="0" xfId="1" quotePrefix="1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1" fontId="7" fillId="0" borderId="1" xfId="2" applyNumberFormat="1" applyFont="1" applyFill="1" applyBorder="1" applyAlignment="1"/>
    <xf numFmtId="1" fontId="7" fillId="0" borderId="0" xfId="2" applyNumberFormat="1" applyFont="1" applyFill="1" applyBorder="1" applyAlignment="1">
      <alignment wrapText="1"/>
    </xf>
    <xf numFmtId="3" fontId="6" fillId="0" borderId="0" xfId="0" applyNumberFormat="1" applyFont="1" applyFill="1" applyBorder="1" applyAlignment="1"/>
    <xf numFmtId="0" fontId="6" fillId="0" borderId="0" xfId="0" applyFont="1" applyFill="1" applyBorder="1" applyAlignment="1"/>
    <xf numFmtId="1" fontId="6" fillId="0" borderId="0" xfId="1" applyNumberFormat="1" applyFont="1" applyFill="1" applyBorder="1" applyAlignment="1"/>
    <xf numFmtId="1" fontId="6" fillId="0" borderId="0" xfId="0" applyNumberFormat="1" applyFont="1" applyFill="1" applyBorder="1" applyAlignment="1"/>
    <xf numFmtId="0" fontId="6" fillId="0" borderId="0" xfId="0" applyFont="1" applyFill="1" applyBorder="1" applyAlignment="1">
      <alignment wrapText="1"/>
    </xf>
    <xf numFmtId="1" fontId="6" fillId="0" borderId="0" xfId="2" applyNumberFormat="1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wrapText="1"/>
    </xf>
    <xf numFmtId="1" fontId="4" fillId="0" borderId="0" xfId="0" applyNumberFormat="1" applyFont="1" applyFill="1" applyBorder="1"/>
    <xf numFmtId="1" fontId="4" fillId="0" borderId="0" xfId="0" applyNumberFormat="1" applyFont="1" applyFill="1" applyBorder="1" applyAlignment="1">
      <alignment horizontal="right"/>
    </xf>
    <xf numFmtId="1" fontId="7" fillId="0" borderId="0" xfId="0" applyNumberFormat="1" applyFont="1" applyFill="1" applyBorder="1"/>
    <xf numFmtId="1" fontId="7" fillId="0" borderId="0" xfId="1" applyNumberFormat="1" applyFont="1" applyFill="1" applyBorder="1"/>
    <xf numFmtId="1" fontId="2" fillId="0" borderId="0" xfId="0" applyNumberFormat="1" applyFont="1" applyFill="1" applyBorder="1"/>
    <xf numFmtId="1" fontId="3" fillId="0" borderId="0" xfId="0" applyNumberFormat="1" applyFont="1" applyFill="1" applyBorder="1"/>
    <xf numFmtId="1" fontId="6" fillId="0" borderId="0" xfId="0" applyNumberFormat="1" applyFont="1" applyFill="1" applyBorder="1"/>
    <xf numFmtId="1" fontId="4" fillId="0" borderId="0" xfId="0" applyNumberFormat="1" applyFont="1" applyBorder="1" applyAlignment="1">
      <alignment horizontal="center" vertical="center"/>
    </xf>
    <xf numFmtId="1" fontId="4" fillId="0" borderId="2" xfId="2" applyNumberFormat="1" applyFont="1" applyBorder="1" applyAlignment="1">
      <alignment horizontal="center" vertical="center" wrapText="1"/>
    </xf>
    <xf numFmtId="0" fontId="12" fillId="2" borderId="6" xfId="6" applyFont="1" applyFill="1" applyBorder="1" applyAlignment="1">
      <alignment horizontal="center" wrapText="1"/>
    </xf>
    <xf numFmtId="0" fontId="12" fillId="0" borderId="7" xfId="6" applyFont="1" applyFill="1" applyBorder="1" applyAlignment="1">
      <alignment wrapText="1"/>
    </xf>
    <xf numFmtId="0" fontId="13" fillId="0" borderId="0" xfId="0" applyFont="1" applyAlignment="1">
      <alignment wrapText="1"/>
    </xf>
    <xf numFmtId="1" fontId="7" fillId="0" borderId="1" xfId="0" applyNumberFormat="1" applyFont="1" applyFill="1" applyBorder="1" applyAlignment="1">
      <alignment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1" fontId="4" fillId="0" borderId="8" xfId="2" applyNumberFormat="1" applyFont="1" applyBorder="1" applyAlignment="1">
      <alignment horizontal="center" vertical="center"/>
    </xf>
    <xf numFmtId="1" fontId="4" fillId="0" borderId="9" xfId="2" applyNumberFormat="1" applyFont="1" applyBorder="1" applyAlignment="1">
      <alignment horizontal="center" vertical="center"/>
    </xf>
    <xf numFmtId="1" fontId="4" fillId="0" borderId="10" xfId="2" applyNumberFormat="1" applyFont="1" applyBorder="1" applyAlignment="1">
      <alignment horizontal="center" vertical="center"/>
    </xf>
    <xf numFmtId="1" fontId="4" fillId="0" borderId="11" xfId="2" applyNumberFormat="1" applyFont="1" applyBorder="1" applyAlignment="1">
      <alignment horizontal="center" vertical="center"/>
    </xf>
    <xf numFmtId="1" fontId="4" fillId="0" borderId="0" xfId="2" applyNumberFormat="1" applyFont="1" applyBorder="1" applyAlignment="1">
      <alignment horizontal="center" vertical="center"/>
    </xf>
    <xf numFmtId="1" fontId="4" fillId="0" borderId="12" xfId="2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1" fontId="4" fillId="0" borderId="3" xfId="2" applyNumberFormat="1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5" xfId="2" applyNumberFormat="1" applyFont="1" applyFill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Border="1" applyAlignment="1">
      <alignment horizontal="center" vertical="center" wrapText="1"/>
    </xf>
    <xf numFmtId="1" fontId="4" fillId="0" borderId="2" xfId="2" applyNumberFormat="1" applyFont="1" applyBorder="1" applyAlignment="1">
      <alignment horizontal="center" vertical="center"/>
    </xf>
  </cellXfs>
  <cellStyles count="7">
    <cellStyle name="Millares" xfId="1" builtinId="3"/>
    <cellStyle name="Normal" xfId="0" builtinId="0"/>
    <cellStyle name="Normal 2" xfId="2"/>
    <cellStyle name="Normal 3" xfId="3"/>
    <cellStyle name="Normal 4" xfId="4"/>
    <cellStyle name="Normal_Hoja1" xfId="6"/>
    <cellStyle name="TableStyleLight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103</xdr:row>
      <xdr:rowOff>0</xdr:rowOff>
    </xdr:from>
    <xdr:to>
      <xdr:col>2</xdr:col>
      <xdr:colOff>266700</xdr:colOff>
      <xdr:row>103</xdr:row>
      <xdr:rowOff>180975</xdr:rowOff>
    </xdr:to>
    <xdr:sp macro="" textlink="">
      <xdr:nvSpPr>
        <xdr:cNvPr id="12277" name="Text Box 6"/>
        <xdr:cNvSpPr txBox="1">
          <a:spLocks noChangeArrowheads="1"/>
        </xdr:cNvSpPr>
      </xdr:nvSpPr>
      <xdr:spPr bwMode="auto">
        <a:xfrm>
          <a:off x="1133475" y="38328600"/>
          <a:ext cx="266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91</xdr:row>
      <xdr:rowOff>38100</xdr:rowOff>
    </xdr:from>
    <xdr:to>
      <xdr:col>2</xdr:col>
      <xdr:colOff>161925</xdr:colOff>
      <xdr:row>91</xdr:row>
      <xdr:rowOff>185737</xdr:rowOff>
    </xdr:to>
    <xdr:sp macro="" textlink="">
      <xdr:nvSpPr>
        <xdr:cNvPr id="12278" name="Text Box 6"/>
        <xdr:cNvSpPr txBox="1">
          <a:spLocks noChangeArrowheads="1"/>
        </xdr:cNvSpPr>
      </xdr:nvSpPr>
      <xdr:spPr bwMode="auto">
        <a:xfrm>
          <a:off x="1133475" y="31346775"/>
          <a:ext cx="1619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238125</xdr:colOff>
      <xdr:row>91</xdr:row>
      <xdr:rowOff>176213</xdr:rowOff>
    </xdr:to>
    <xdr:sp macro="" textlink="">
      <xdr:nvSpPr>
        <xdr:cNvPr id="12279" name="Text Box 6"/>
        <xdr:cNvSpPr txBox="1">
          <a:spLocks noChangeArrowheads="1"/>
        </xdr:cNvSpPr>
      </xdr:nvSpPr>
      <xdr:spPr bwMode="auto">
        <a:xfrm>
          <a:off x="1133475" y="31184850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91</xdr:row>
      <xdr:rowOff>66675</xdr:rowOff>
    </xdr:from>
    <xdr:to>
      <xdr:col>2</xdr:col>
      <xdr:colOff>238125</xdr:colOff>
      <xdr:row>92</xdr:row>
      <xdr:rowOff>42862</xdr:rowOff>
    </xdr:to>
    <xdr:sp macro="" textlink="">
      <xdr:nvSpPr>
        <xdr:cNvPr id="12280" name="Text Box 6"/>
        <xdr:cNvSpPr txBox="1">
          <a:spLocks noChangeArrowheads="1"/>
        </xdr:cNvSpPr>
      </xdr:nvSpPr>
      <xdr:spPr bwMode="auto">
        <a:xfrm>
          <a:off x="1133475" y="31375350"/>
          <a:ext cx="2381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266700</xdr:colOff>
      <xdr:row>103</xdr:row>
      <xdr:rowOff>147637</xdr:rowOff>
    </xdr:to>
    <xdr:sp macro="" textlink="">
      <xdr:nvSpPr>
        <xdr:cNvPr id="12281" name="Text Box 6"/>
        <xdr:cNvSpPr txBox="1">
          <a:spLocks noChangeArrowheads="1"/>
        </xdr:cNvSpPr>
      </xdr:nvSpPr>
      <xdr:spPr bwMode="auto">
        <a:xfrm>
          <a:off x="1133475" y="38328600"/>
          <a:ext cx="266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93</xdr:row>
      <xdr:rowOff>38100</xdr:rowOff>
    </xdr:from>
    <xdr:to>
      <xdr:col>2</xdr:col>
      <xdr:colOff>161925</xdr:colOff>
      <xdr:row>93</xdr:row>
      <xdr:rowOff>161925</xdr:rowOff>
    </xdr:to>
    <xdr:sp macro="" textlink="">
      <xdr:nvSpPr>
        <xdr:cNvPr id="12282" name="Text Box 6"/>
        <xdr:cNvSpPr txBox="1">
          <a:spLocks noChangeArrowheads="1"/>
        </xdr:cNvSpPr>
      </xdr:nvSpPr>
      <xdr:spPr bwMode="auto">
        <a:xfrm>
          <a:off x="1133475" y="3357562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238125</xdr:colOff>
      <xdr:row>93</xdr:row>
      <xdr:rowOff>138112</xdr:rowOff>
    </xdr:to>
    <xdr:sp macro="" textlink="">
      <xdr:nvSpPr>
        <xdr:cNvPr id="12283" name="Text Box 6"/>
        <xdr:cNvSpPr txBox="1">
          <a:spLocks noChangeArrowheads="1"/>
        </xdr:cNvSpPr>
      </xdr:nvSpPr>
      <xdr:spPr bwMode="auto">
        <a:xfrm>
          <a:off x="1133475" y="33413700"/>
          <a:ext cx="2381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93</xdr:row>
      <xdr:rowOff>66675</xdr:rowOff>
    </xdr:from>
    <xdr:to>
      <xdr:col>2</xdr:col>
      <xdr:colOff>238125</xdr:colOff>
      <xdr:row>94</xdr:row>
      <xdr:rowOff>14288</xdr:rowOff>
    </xdr:to>
    <xdr:sp macro="" textlink="">
      <xdr:nvSpPr>
        <xdr:cNvPr id="12284" name="Text Box 6"/>
        <xdr:cNvSpPr txBox="1">
          <a:spLocks noChangeArrowheads="1"/>
        </xdr:cNvSpPr>
      </xdr:nvSpPr>
      <xdr:spPr bwMode="auto">
        <a:xfrm>
          <a:off x="1133475" y="33604200"/>
          <a:ext cx="2381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85725</xdr:colOff>
      <xdr:row>103</xdr:row>
      <xdr:rowOff>0</xdr:rowOff>
    </xdr:from>
    <xdr:to>
      <xdr:col>8</xdr:col>
      <xdr:colOff>352425</xdr:colOff>
      <xdr:row>103</xdr:row>
      <xdr:rowOff>180975</xdr:rowOff>
    </xdr:to>
    <xdr:sp macro="" textlink="">
      <xdr:nvSpPr>
        <xdr:cNvPr id="12285" name="Text Box 6"/>
        <xdr:cNvSpPr txBox="1">
          <a:spLocks noChangeArrowheads="1"/>
        </xdr:cNvSpPr>
      </xdr:nvSpPr>
      <xdr:spPr bwMode="auto">
        <a:xfrm>
          <a:off x="9563100" y="38328600"/>
          <a:ext cx="266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95</xdr:row>
      <xdr:rowOff>0</xdr:rowOff>
    </xdr:from>
    <xdr:to>
      <xdr:col>7</xdr:col>
      <xdr:colOff>161925</xdr:colOff>
      <xdr:row>95</xdr:row>
      <xdr:rowOff>147637</xdr:rowOff>
    </xdr:to>
    <xdr:sp macro="" textlink="">
      <xdr:nvSpPr>
        <xdr:cNvPr id="12286" name="Text Box 6"/>
        <xdr:cNvSpPr txBox="1">
          <a:spLocks noChangeArrowheads="1"/>
        </xdr:cNvSpPr>
      </xdr:nvSpPr>
      <xdr:spPr bwMode="auto">
        <a:xfrm>
          <a:off x="8391525" y="33747075"/>
          <a:ext cx="1619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93</xdr:row>
      <xdr:rowOff>47625</xdr:rowOff>
    </xdr:from>
    <xdr:to>
      <xdr:col>7</xdr:col>
      <xdr:colOff>238125</xdr:colOff>
      <xdr:row>94</xdr:row>
      <xdr:rowOff>33338</xdr:rowOff>
    </xdr:to>
    <xdr:sp macro="" textlink="">
      <xdr:nvSpPr>
        <xdr:cNvPr id="12287" name="Text Box 6"/>
        <xdr:cNvSpPr txBox="1">
          <a:spLocks noChangeArrowheads="1"/>
        </xdr:cNvSpPr>
      </xdr:nvSpPr>
      <xdr:spPr bwMode="auto">
        <a:xfrm>
          <a:off x="8391525" y="33585150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95</xdr:row>
      <xdr:rowOff>0</xdr:rowOff>
    </xdr:from>
    <xdr:to>
      <xdr:col>7</xdr:col>
      <xdr:colOff>238125</xdr:colOff>
      <xdr:row>95</xdr:row>
      <xdr:rowOff>166687</xdr:rowOff>
    </xdr:to>
    <xdr:sp macro="" textlink="">
      <xdr:nvSpPr>
        <xdr:cNvPr id="12288" name="Text Box 6"/>
        <xdr:cNvSpPr txBox="1">
          <a:spLocks noChangeArrowheads="1"/>
        </xdr:cNvSpPr>
      </xdr:nvSpPr>
      <xdr:spPr bwMode="auto">
        <a:xfrm>
          <a:off x="8391525" y="33775650"/>
          <a:ext cx="2381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178595</xdr:colOff>
      <xdr:row>4</xdr:row>
      <xdr:rowOff>200025</xdr:rowOff>
    </xdr:to>
    <xdr:pic>
      <xdr:nvPicPr>
        <xdr:cNvPr id="12289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762000" y="0"/>
          <a:ext cx="2547938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590550</xdr:colOff>
      <xdr:row>0</xdr:row>
      <xdr:rowOff>0</xdr:rowOff>
    </xdr:from>
    <xdr:to>
      <xdr:col>17</xdr:col>
      <xdr:colOff>1083469</xdr:colOff>
      <xdr:row>4</xdr:row>
      <xdr:rowOff>200025</xdr:rowOff>
    </xdr:to>
    <xdr:pic>
      <xdr:nvPicPr>
        <xdr:cNvPr id="12290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19045238" y="0"/>
          <a:ext cx="25527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85725</xdr:colOff>
      <xdr:row>103</xdr:row>
      <xdr:rowOff>0</xdr:rowOff>
    </xdr:from>
    <xdr:to>
      <xdr:col>8</xdr:col>
      <xdr:colOff>352425</xdr:colOff>
      <xdr:row>103</xdr:row>
      <xdr:rowOff>180975</xdr:rowOff>
    </xdr:to>
    <xdr:sp macro="" textlink="">
      <xdr:nvSpPr>
        <xdr:cNvPr id="12291" name="Text Box 6"/>
        <xdr:cNvSpPr txBox="1">
          <a:spLocks noChangeArrowheads="1"/>
        </xdr:cNvSpPr>
      </xdr:nvSpPr>
      <xdr:spPr bwMode="auto">
        <a:xfrm>
          <a:off x="9563100" y="38328600"/>
          <a:ext cx="266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95</xdr:row>
      <xdr:rowOff>0</xdr:rowOff>
    </xdr:from>
    <xdr:to>
      <xdr:col>7</xdr:col>
      <xdr:colOff>161925</xdr:colOff>
      <xdr:row>121</xdr:row>
      <xdr:rowOff>104775</xdr:rowOff>
    </xdr:to>
    <xdr:sp macro="" textlink="">
      <xdr:nvSpPr>
        <xdr:cNvPr id="12292" name="Text Box 6"/>
        <xdr:cNvSpPr txBox="1">
          <a:spLocks noChangeArrowheads="1"/>
        </xdr:cNvSpPr>
      </xdr:nvSpPr>
      <xdr:spPr bwMode="auto">
        <a:xfrm>
          <a:off x="8391525" y="33747075"/>
          <a:ext cx="161925" cy="520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93</xdr:row>
      <xdr:rowOff>47625</xdr:rowOff>
    </xdr:from>
    <xdr:to>
      <xdr:col>7</xdr:col>
      <xdr:colOff>238125</xdr:colOff>
      <xdr:row>120</xdr:row>
      <xdr:rowOff>185738</xdr:rowOff>
    </xdr:to>
    <xdr:sp macro="" textlink="">
      <xdr:nvSpPr>
        <xdr:cNvPr id="12293" name="Text Box 6"/>
        <xdr:cNvSpPr txBox="1">
          <a:spLocks noChangeArrowheads="1"/>
        </xdr:cNvSpPr>
      </xdr:nvSpPr>
      <xdr:spPr bwMode="auto">
        <a:xfrm>
          <a:off x="8391525" y="33585150"/>
          <a:ext cx="238125" cy="542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95</xdr:row>
      <xdr:rowOff>0</xdr:rowOff>
    </xdr:from>
    <xdr:to>
      <xdr:col>7</xdr:col>
      <xdr:colOff>238125</xdr:colOff>
      <xdr:row>121</xdr:row>
      <xdr:rowOff>95250</xdr:rowOff>
    </xdr:to>
    <xdr:sp macro="" textlink="">
      <xdr:nvSpPr>
        <xdr:cNvPr id="12294" name="Text Box 6"/>
        <xdr:cNvSpPr txBox="1">
          <a:spLocks noChangeArrowheads="1"/>
        </xdr:cNvSpPr>
      </xdr:nvSpPr>
      <xdr:spPr bwMode="auto">
        <a:xfrm>
          <a:off x="8391525" y="33775650"/>
          <a:ext cx="238125" cy="519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161925</xdr:colOff>
      <xdr:row>223</xdr:row>
      <xdr:rowOff>90488</xdr:rowOff>
    </xdr:to>
    <xdr:sp macro="" textlink="">
      <xdr:nvSpPr>
        <xdr:cNvPr id="12295" name="Text Box 6"/>
        <xdr:cNvSpPr txBox="1">
          <a:spLocks noChangeArrowheads="1"/>
        </xdr:cNvSpPr>
      </xdr:nvSpPr>
      <xdr:spPr bwMode="auto">
        <a:xfrm>
          <a:off x="8391525" y="33232725"/>
          <a:ext cx="161925" cy="2556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238125</xdr:colOff>
      <xdr:row>224</xdr:row>
      <xdr:rowOff>114300</xdr:rowOff>
    </xdr:to>
    <xdr:sp macro="" textlink="">
      <xdr:nvSpPr>
        <xdr:cNvPr id="12296" name="Text Box 6"/>
        <xdr:cNvSpPr txBox="1">
          <a:spLocks noChangeArrowheads="1"/>
        </xdr:cNvSpPr>
      </xdr:nvSpPr>
      <xdr:spPr bwMode="auto">
        <a:xfrm>
          <a:off x="8391525" y="33070800"/>
          <a:ext cx="238125" cy="25784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238125</xdr:colOff>
      <xdr:row>223</xdr:row>
      <xdr:rowOff>80963</xdr:rowOff>
    </xdr:to>
    <xdr:sp macro="" textlink="">
      <xdr:nvSpPr>
        <xdr:cNvPr id="12297" name="Text Box 6"/>
        <xdr:cNvSpPr txBox="1">
          <a:spLocks noChangeArrowheads="1"/>
        </xdr:cNvSpPr>
      </xdr:nvSpPr>
      <xdr:spPr bwMode="auto">
        <a:xfrm>
          <a:off x="8391525" y="33261300"/>
          <a:ext cx="238125" cy="25555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95</xdr:row>
      <xdr:rowOff>38100</xdr:rowOff>
    </xdr:from>
    <xdr:to>
      <xdr:col>7</xdr:col>
      <xdr:colOff>161925</xdr:colOff>
      <xdr:row>141</xdr:row>
      <xdr:rowOff>100012</xdr:rowOff>
    </xdr:to>
    <xdr:sp macro="" textlink="">
      <xdr:nvSpPr>
        <xdr:cNvPr id="12298" name="Text Box 6"/>
        <xdr:cNvSpPr txBox="1">
          <a:spLocks noChangeArrowheads="1"/>
        </xdr:cNvSpPr>
      </xdr:nvSpPr>
      <xdr:spPr bwMode="auto">
        <a:xfrm>
          <a:off x="8391525" y="34775775"/>
          <a:ext cx="161925" cy="907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95</xdr:row>
      <xdr:rowOff>0</xdr:rowOff>
    </xdr:from>
    <xdr:to>
      <xdr:col>7</xdr:col>
      <xdr:colOff>238125</xdr:colOff>
      <xdr:row>142</xdr:row>
      <xdr:rowOff>85725</xdr:rowOff>
    </xdr:to>
    <xdr:sp macro="" textlink="">
      <xdr:nvSpPr>
        <xdr:cNvPr id="12299" name="Text Box 6"/>
        <xdr:cNvSpPr txBox="1">
          <a:spLocks noChangeArrowheads="1"/>
        </xdr:cNvSpPr>
      </xdr:nvSpPr>
      <xdr:spPr bwMode="auto">
        <a:xfrm>
          <a:off x="8391525" y="34613850"/>
          <a:ext cx="238125" cy="929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95</xdr:row>
      <xdr:rowOff>66675</xdr:rowOff>
    </xdr:from>
    <xdr:to>
      <xdr:col>7</xdr:col>
      <xdr:colOff>238125</xdr:colOff>
      <xdr:row>141</xdr:row>
      <xdr:rowOff>119062</xdr:rowOff>
    </xdr:to>
    <xdr:sp macro="" textlink="">
      <xdr:nvSpPr>
        <xdr:cNvPr id="12300" name="Text Box 6"/>
        <xdr:cNvSpPr txBox="1">
          <a:spLocks noChangeArrowheads="1"/>
        </xdr:cNvSpPr>
      </xdr:nvSpPr>
      <xdr:spPr bwMode="auto">
        <a:xfrm>
          <a:off x="8391525" y="34804350"/>
          <a:ext cx="238125" cy="906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161925</xdr:colOff>
      <xdr:row>170</xdr:row>
      <xdr:rowOff>95250</xdr:rowOff>
    </xdr:to>
    <xdr:sp macro="" textlink="">
      <xdr:nvSpPr>
        <xdr:cNvPr id="12301" name="Text Box 6"/>
        <xdr:cNvSpPr txBox="1">
          <a:spLocks noChangeArrowheads="1"/>
        </xdr:cNvSpPr>
      </xdr:nvSpPr>
      <xdr:spPr bwMode="auto">
        <a:xfrm>
          <a:off x="8391525" y="33404175"/>
          <a:ext cx="161925" cy="15182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238125</xdr:colOff>
      <xdr:row>171</xdr:row>
      <xdr:rowOff>114300</xdr:rowOff>
    </xdr:to>
    <xdr:sp macro="" textlink="">
      <xdr:nvSpPr>
        <xdr:cNvPr id="12302" name="Text Box 6"/>
        <xdr:cNvSpPr txBox="1">
          <a:spLocks noChangeArrowheads="1"/>
        </xdr:cNvSpPr>
      </xdr:nvSpPr>
      <xdr:spPr bwMode="auto">
        <a:xfrm>
          <a:off x="8391525" y="33242250"/>
          <a:ext cx="238125" cy="1540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238125</xdr:colOff>
      <xdr:row>170</xdr:row>
      <xdr:rowOff>85725</xdr:rowOff>
    </xdr:to>
    <xdr:sp macro="" textlink="">
      <xdr:nvSpPr>
        <xdr:cNvPr id="12303" name="Text Box 6"/>
        <xdr:cNvSpPr txBox="1">
          <a:spLocks noChangeArrowheads="1"/>
        </xdr:cNvSpPr>
      </xdr:nvSpPr>
      <xdr:spPr bwMode="auto">
        <a:xfrm>
          <a:off x="8391525" y="33432750"/>
          <a:ext cx="238125" cy="15173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161925</xdr:colOff>
      <xdr:row>93</xdr:row>
      <xdr:rowOff>185737</xdr:rowOff>
    </xdr:to>
    <xdr:sp macro="" textlink="">
      <xdr:nvSpPr>
        <xdr:cNvPr id="12304" name="Text Box 6"/>
        <xdr:cNvSpPr txBox="1">
          <a:spLocks noChangeArrowheads="1"/>
        </xdr:cNvSpPr>
      </xdr:nvSpPr>
      <xdr:spPr bwMode="auto">
        <a:xfrm>
          <a:off x="8391525" y="33404175"/>
          <a:ext cx="1619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238125</xdr:colOff>
      <xdr:row>94</xdr:row>
      <xdr:rowOff>14288</xdr:rowOff>
    </xdr:to>
    <xdr:sp macro="" textlink="">
      <xdr:nvSpPr>
        <xdr:cNvPr id="12305" name="Text Box 6"/>
        <xdr:cNvSpPr txBox="1">
          <a:spLocks noChangeArrowheads="1"/>
        </xdr:cNvSpPr>
      </xdr:nvSpPr>
      <xdr:spPr bwMode="auto">
        <a:xfrm>
          <a:off x="8391525" y="33242250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238125</xdr:colOff>
      <xdr:row>94</xdr:row>
      <xdr:rowOff>0</xdr:rowOff>
    </xdr:to>
    <xdr:sp macro="" textlink="">
      <xdr:nvSpPr>
        <xdr:cNvPr id="12306" name="Text Box 6"/>
        <xdr:cNvSpPr txBox="1">
          <a:spLocks noChangeArrowheads="1"/>
        </xdr:cNvSpPr>
      </xdr:nvSpPr>
      <xdr:spPr bwMode="auto">
        <a:xfrm>
          <a:off x="8391525" y="33432750"/>
          <a:ext cx="2381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238125</xdr:colOff>
      <xdr:row>93</xdr:row>
      <xdr:rowOff>176212</xdr:rowOff>
    </xdr:to>
    <xdr:sp macro="" textlink="">
      <xdr:nvSpPr>
        <xdr:cNvPr id="12307" name="Text Box 6"/>
        <xdr:cNvSpPr txBox="1">
          <a:spLocks noChangeArrowheads="1"/>
        </xdr:cNvSpPr>
      </xdr:nvSpPr>
      <xdr:spPr bwMode="auto">
        <a:xfrm>
          <a:off x="8391525" y="33413700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85725</xdr:colOff>
      <xdr:row>103</xdr:row>
      <xdr:rowOff>0</xdr:rowOff>
    </xdr:from>
    <xdr:to>
      <xdr:col>8</xdr:col>
      <xdr:colOff>352425</xdr:colOff>
      <xdr:row>103</xdr:row>
      <xdr:rowOff>180975</xdr:rowOff>
    </xdr:to>
    <xdr:sp macro="" textlink="">
      <xdr:nvSpPr>
        <xdr:cNvPr id="12308" name="Text Box 6"/>
        <xdr:cNvSpPr txBox="1">
          <a:spLocks noChangeArrowheads="1"/>
        </xdr:cNvSpPr>
      </xdr:nvSpPr>
      <xdr:spPr bwMode="auto">
        <a:xfrm>
          <a:off x="9563100" y="38328600"/>
          <a:ext cx="266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85725</xdr:colOff>
      <xdr:row>103</xdr:row>
      <xdr:rowOff>0</xdr:rowOff>
    </xdr:from>
    <xdr:to>
      <xdr:col>8</xdr:col>
      <xdr:colOff>352425</xdr:colOff>
      <xdr:row>103</xdr:row>
      <xdr:rowOff>180975</xdr:rowOff>
    </xdr:to>
    <xdr:sp macro="" textlink="">
      <xdr:nvSpPr>
        <xdr:cNvPr id="12309" name="Text Box 6"/>
        <xdr:cNvSpPr txBox="1">
          <a:spLocks noChangeArrowheads="1"/>
        </xdr:cNvSpPr>
      </xdr:nvSpPr>
      <xdr:spPr bwMode="auto">
        <a:xfrm>
          <a:off x="9563100" y="38328600"/>
          <a:ext cx="266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161925</xdr:colOff>
      <xdr:row>139</xdr:row>
      <xdr:rowOff>61912</xdr:rowOff>
    </xdr:to>
    <xdr:sp macro="" textlink="">
      <xdr:nvSpPr>
        <xdr:cNvPr id="12310" name="Text Box 6"/>
        <xdr:cNvSpPr txBox="1">
          <a:spLocks noChangeArrowheads="1"/>
        </xdr:cNvSpPr>
      </xdr:nvSpPr>
      <xdr:spPr bwMode="auto">
        <a:xfrm>
          <a:off x="8391525" y="33404175"/>
          <a:ext cx="161925" cy="907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238125</xdr:colOff>
      <xdr:row>140</xdr:row>
      <xdr:rowOff>85725</xdr:rowOff>
    </xdr:to>
    <xdr:sp macro="" textlink="">
      <xdr:nvSpPr>
        <xdr:cNvPr id="12311" name="Text Box 6"/>
        <xdr:cNvSpPr txBox="1">
          <a:spLocks noChangeArrowheads="1"/>
        </xdr:cNvSpPr>
      </xdr:nvSpPr>
      <xdr:spPr bwMode="auto">
        <a:xfrm>
          <a:off x="8391525" y="33242250"/>
          <a:ext cx="238125" cy="929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161925</xdr:colOff>
      <xdr:row>223</xdr:row>
      <xdr:rowOff>90487</xdr:rowOff>
    </xdr:to>
    <xdr:sp macro="" textlink="">
      <xdr:nvSpPr>
        <xdr:cNvPr id="12312" name="Text Box 6"/>
        <xdr:cNvSpPr txBox="1">
          <a:spLocks noChangeArrowheads="1"/>
        </xdr:cNvSpPr>
      </xdr:nvSpPr>
      <xdr:spPr bwMode="auto">
        <a:xfrm>
          <a:off x="8391525" y="33404175"/>
          <a:ext cx="161925" cy="2556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238125</xdr:colOff>
      <xdr:row>224</xdr:row>
      <xdr:rowOff>114300</xdr:rowOff>
    </xdr:to>
    <xdr:sp macro="" textlink="">
      <xdr:nvSpPr>
        <xdr:cNvPr id="12313" name="Text Box 6"/>
        <xdr:cNvSpPr txBox="1">
          <a:spLocks noChangeArrowheads="1"/>
        </xdr:cNvSpPr>
      </xdr:nvSpPr>
      <xdr:spPr bwMode="auto">
        <a:xfrm>
          <a:off x="8391525" y="33242250"/>
          <a:ext cx="238125" cy="25784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238125</xdr:colOff>
      <xdr:row>223</xdr:row>
      <xdr:rowOff>80962</xdr:rowOff>
    </xdr:to>
    <xdr:sp macro="" textlink="">
      <xdr:nvSpPr>
        <xdr:cNvPr id="12314" name="Text Box 6"/>
        <xdr:cNvSpPr txBox="1">
          <a:spLocks noChangeArrowheads="1"/>
        </xdr:cNvSpPr>
      </xdr:nvSpPr>
      <xdr:spPr bwMode="auto">
        <a:xfrm>
          <a:off x="8391525" y="33432750"/>
          <a:ext cx="238125" cy="25555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349"/>
  <sheetViews>
    <sheetView showGridLines="0" tabSelected="1" topLeftCell="C1" zoomScale="80" zoomScaleNormal="80" zoomScaleSheetLayoutView="80" workbookViewId="0">
      <selection activeCell="L155" sqref="L155"/>
    </sheetView>
  </sheetViews>
  <sheetFormatPr baseColWidth="10" defaultRowHeight="14.25" x14ac:dyDescent="0.2"/>
  <cols>
    <col min="1" max="1" width="16.28515625" style="16" customWidth="1"/>
    <col min="2" max="2" width="19.42578125" style="16" customWidth="1"/>
    <col min="3" max="3" width="14.42578125" style="16" customWidth="1"/>
    <col min="4" max="4" width="43.42578125" style="2" customWidth="1"/>
    <col min="5" max="5" width="17.5703125" style="2" customWidth="1"/>
    <col min="6" max="6" width="17.5703125" style="47" customWidth="1"/>
    <col min="7" max="12" width="17.5703125" style="2" customWidth="1"/>
    <col min="13" max="14" width="18.42578125" style="47" customWidth="1"/>
    <col min="15" max="15" width="13.85546875" style="47" customWidth="1"/>
    <col min="16" max="16" width="13.85546875" style="2" customWidth="1"/>
    <col min="17" max="18" width="17" style="47" customWidth="1"/>
    <col min="19" max="16384" width="11.42578125" style="2"/>
  </cols>
  <sheetData>
    <row r="1" spans="1:18" ht="16.5" customHeight="1" x14ac:dyDescent="0.25">
      <c r="C1" s="11"/>
      <c r="D1" s="1"/>
      <c r="E1" s="1"/>
      <c r="F1" s="43"/>
      <c r="G1" s="1"/>
      <c r="H1" s="1"/>
      <c r="I1" s="1"/>
      <c r="J1" s="1"/>
      <c r="K1" s="1"/>
      <c r="L1" s="1"/>
    </row>
    <row r="2" spans="1:18" ht="16.5" customHeight="1" x14ac:dyDescent="0.25">
      <c r="C2" s="11"/>
      <c r="D2" s="1"/>
      <c r="E2" s="1"/>
      <c r="F2" s="43"/>
      <c r="G2" s="1"/>
      <c r="H2" s="1"/>
      <c r="I2" s="1"/>
      <c r="J2" s="1"/>
      <c r="K2" s="1"/>
      <c r="L2" s="1"/>
    </row>
    <row r="3" spans="1:18" ht="16.5" customHeight="1" x14ac:dyDescent="0.25">
      <c r="C3" s="11"/>
      <c r="D3" s="1"/>
      <c r="E3" s="1"/>
      <c r="F3" s="43"/>
      <c r="G3" s="1"/>
      <c r="H3" s="1"/>
      <c r="I3" s="1"/>
      <c r="J3" s="1"/>
      <c r="K3" s="1"/>
      <c r="L3" s="1"/>
    </row>
    <row r="4" spans="1:18" ht="16.5" customHeight="1" x14ac:dyDescent="0.25">
      <c r="C4" s="11"/>
      <c r="D4" s="1"/>
      <c r="E4" s="1"/>
      <c r="F4" s="43"/>
      <c r="G4" s="1"/>
      <c r="H4" s="1"/>
      <c r="I4" s="1"/>
      <c r="J4" s="1"/>
      <c r="K4" s="1"/>
      <c r="L4" s="1"/>
    </row>
    <row r="5" spans="1:18" ht="16.5" customHeight="1" x14ac:dyDescent="0.25">
      <c r="C5" s="11"/>
      <c r="D5" s="1"/>
      <c r="E5" s="1"/>
      <c r="F5" s="43"/>
      <c r="G5" s="1"/>
      <c r="H5" s="1"/>
      <c r="I5" s="1"/>
      <c r="J5" s="1"/>
      <c r="K5" s="1"/>
      <c r="L5" s="1"/>
    </row>
    <row r="6" spans="1:18" ht="17.25" customHeight="1" x14ac:dyDescent="0.25">
      <c r="A6" s="65" t="s">
        <v>610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1:18" ht="17.25" customHeight="1" x14ac:dyDescent="0.25">
      <c r="A7" s="11"/>
      <c r="B7" s="11"/>
      <c r="C7" s="11"/>
      <c r="D7" s="10"/>
      <c r="E7" s="10"/>
      <c r="F7" s="44"/>
      <c r="G7" s="10"/>
      <c r="H7" s="10"/>
      <c r="I7" s="10"/>
      <c r="J7" s="10"/>
      <c r="K7" s="10"/>
      <c r="L7" s="10"/>
    </row>
    <row r="8" spans="1:18" s="3" customFormat="1" ht="38.25" customHeight="1" x14ac:dyDescent="0.3">
      <c r="A8" s="72" t="s">
        <v>387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18" s="3" customFormat="1" ht="13.5" customHeight="1" x14ac:dyDescent="0.25">
      <c r="A9" s="17"/>
      <c r="B9" s="17"/>
      <c r="C9" s="66"/>
      <c r="D9" s="66"/>
      <c r="E9" s="66"/>
      <c r="F9" s="66"/>
      <c r="G9" s="66"/>
      <c r="H9" s="66"/>
      <c r="I9" s="66"/>
      <c r="J9" s="66"/>
      <c r="K9" s="66"/>
      <c r="L9" s="66"/>
      <c r="M9" s="48"/>
      <c r="N9" s="48"/>
      <c r="O9" s="48"/>
      <c r="Q9" s="48"/>
      <c r="R9" s="48"/>
    </row>
    <row r="10" spans="1:18" s="50" customFormat="1" ht="15" customHeight="1" x14ac:dyDescent="0.2">
      <c r="A10" s="59" t="s">
        <v>3</v>
      </c>
      <c r="B10" s="60"/>
      <c r="C10" s="60"/>
      <c r="D10" s="61"/>
      <c r="E10" s="69" t="s">
        <v>4</v>
      </c>
      <c r="F10" s="73" t="s">
        <v>603</v>
      </c>
      <c r="G10" s="73" t="s">
        <v>604</v>
      </c>
      <c r="H10" s="73" t="s">
        <v>388</v>
      </c>
      <c r="I10" s="73" t="s">
        <v>605</v>
      </c>
      <c r="J10" s="73" t="s">
        <v>389</v>
      </c>
      <c r="K10" s="74" t="s">
        <v>390</v>
      </c>
      <c r="L10" s="75" t="s">
        <v>391</v>
      </c>
      <c r="M10" s="68" t="s">
        <v>606</v>
      </c>
      <c r="N10" s="68"/>
      <c r="O10" s="67" t="s">
        <v>619</v>
      </c>
      <c r="P10" s="67"/>
      <c r="Q10" s="67"/>
      <c r="R10" s="67"/>
    </row>
    <row r="11" spans="1:18" s="50" customFormat="1" ht="15.75" customHeight="1" x14ac:dyDescent="0.2">
      <c r="A11" s="62"/>
      <c r="B11" s="63"/>
      <c r="C11" s="63"/>
      <c r="D11" s="64"/>
      <c r="E11" s="70"/>
      <c r="F11" s="73"/>
      <c r="G11" s="73"/>
      <c r="H11" s="73"/>
      <c r="I11" s="73"/>
      <c r="J11" s="73"/>
      <c r="K11" s="74"/>
      <c r="L11" s="75"/>
      <c r="M11" s="68"/>
      <c r="N11" s="68"/>
      <c r="O11" s="67" t="s">
        <v>618</v>
      </c>
      <c r="P11" s="67"/>
      <c r="Q11" s="68" t="s">
        <v>392</v>
      </c>
      <c r="R11" s="68"/>
    </row>
    <row r="12" spans="1:18" s="58" customFormat="1" ht="31.5" x14ac:dyDescent="0.2">
      <c r="A12" s="51" t="s">
        <v>1567</v>
      </c>
      <c r="B12" s="51" t="s">
        <v>1568</v>
      </c>
      <c r="C12" s="51" t="s">
        <v>1569</v>
      </c>
      <c r="D12" s="51" t="s">
        <v>1570</v>
      </c>
      <c r="E12" s="71"/>
      <c r="F12" s="73"/>
      <c r="G12" s="73"/>
      <c r="H12" s="73"/>
      <c r="I12" s="73"/>
      <c r="J12" s="73"/>
      <c r="K12" s="74"/>
      <c r="L12" s="75"/>
      <c r="M12" s="56" t="s">
        <v>393</v>
      </c>
      <c r="N12" s="56" t="s">
        <v>394</v>
      </c>
      <c r="O12" s="56" t="s">
        <v>607</v>
      </c>
      <c r="P12" s="57" t="s">
        <v>608</v>
      </c>
      <c r="Q12" s="56" t="s">
        <v>609</v>
      </c>
      <c r="R12" s="56" t="s">
        <v>395</v>
      </c>
    </row>
    <row r="13" spans="1:18" s="4" customFormat="1" ht="16.5" customHeight="1" x14ac:dyDescent="0.25">
      <c r="A13" s="12"/>
      <c r="B13" s="12"/>
      <c r="C13" s="12"/>
      <c r="F13" s="45"/>
      <c r="M13" s="45"/>
      <c r="N13" s="45"/>
      <c r="O13" s="45"/>
      <c r="Q13" s="45"/>
      <c r="R13" s="45"/>
    </row>
    <row r="14" spans="1:18" s="7" customFormat="1" ht="16.5" customHeight="1" x14ac:dyDescent="0.25">
      <c r="A14" s="13"/>
      <c r="B14" s="13"/>
      <c r="C14" s="19"/>
      <c r="D14" s="5" t="s">
        <v>5</v>
      </c>
      <c r="E14" s="5">
        <f>SUM(E16:E17)</f>
        <v>97</v>
      </c>
      <c r="F14" s="6">
        <f t="shared" ref="F14:R14" si="0">SUM(F16:F17)</f>
        <v>355</v>
      </c>
      <c r="G14" s="5">
        <f t="shared" si="0"/>
        <v>47</v>
      </c>
      <c r="H14" s="5">
        <f t="shared" si="0"/>
        <v>69</v>
      </c>
      <c r="I14" s="5">
        <f t="shared" si="0"/>
        <v>101</v>
      </c>
      <c r="J14" s="5">
        <f t="shared" si="0"/>
        <v>87</v>
      </c>
      <c r="K14" s="5">
        <f t="shared" si="0"/>
        <v>4</v>
      </c>
      <c r="L14" s="5">
        <f t="shared" si="0"/>
        <v>10</v>
      </c>
      <c r="M14" s="6">
        <f t="shared" si="0"/>
        <v>219</v>
      </c>
      <c r="N14" s="6">
        <f t="shared" si="0"/>
        <v>27</v>
      </c>
      <c r="O14" s="6">
        <f t="shared" si="0"/>
        <v>256</v>
      </c>
      <c r="P14" s="5">
        <f t="shared" si="0"/>
        <v>213</v>
      </c>
      <c r="Q14" s="6">
        <f t="shared" si="0"/>
        <v>156</v>
      </c>
      <c r="R14" s="6">
        <f t="shared" si="0"/>
        <v>36</v>
      </c>
    </row>
    <row r="15" spans="1:18" s="7" customFormat="1" ht="16.5" customHeight="1" x14ac:dyDescent="0.25">
      <c r="A15" s="13"/>
      <c r="B15" s="13"/>
      <c r="C15" s="13"/>
      <c r="E15" s="5"/>
      <c r="F15" s="6"/>
      <c r="G15" s="5"/>
      <c r="H15" s="6"/>
      <c r="I15" s="5"/>
      <c r="J15" s="5"/>
      <c r="K15" s="5"/>
      <c r="L15" s="5"/>
      <c r="M15" s="49"/>
      <c r="N15" s="49"/>
      <c r="O15" s="49"/>
      <c r="Q15" s="49"/>
      <c r="R15" s="49"/>
    </row>
    <row r="16" spans="1:18" s="7" customFormat="1" ht="15" customHeight="1" x14ac:dyDescent="0.25">
      <c r="A16" s="13"/>
      <c r="B16" s="13"/>
      <c r="C16" s="19"/>
      <c r="D16" s="5" t="s">
        <v>6</v>
      </c>
      <c r="E16" s="5">
        <f t="shared" ref="E16:R16" si="1">SUM(E19:E75)/2</f>
        <v>16</v>
      </c>
      <c r="F16" s="6">
        <f t="shared" si="1"/>
        <v>84</v>
      </c>
      <c r="G16" s="5">
        <f t="shared" si="1"/>
        <v>12</v>
      </c>
      <c r="H16" s="5">
        <f t="shared" si="1"/>
        <v>18</v>
      </c>
      <c r="I16" s="5">
        <f t="shared" si="1"/>
        <v>20</v>
      </c>
      <c r="J16" s="5">
        <f t="shared" si="1"/>
        <v>17</v>
      </c>
      <c r="K16" s="5">
        <f t="shared" si="1"/>
        <v>3</v>
      </c>
      <c r="L16" s="5">
        <f t="shared" si="1"/>
        <v>4</v>
      </c>
      <c r="M16" s="6">
        <f t="shared" si="1"/>
        <v>49</v>
      </c>
      <c r="N16" s="6">
        <f t="shared" si="1"/>
        <v>6</v>
      </c>
      <c r="O16" s="6">
        <f t="shared" si="1"/>
        <v>64</v>
      </c>
      <c r="P16" s="5">
        <f t="shared" si="1"/>
        <v>25</v>
      </c>
      <c r="Q16" s="6">
        <f t="shared" si="1"/>
        <v>26</v>
      </c>
      <c r="R16" s="6">
        <f t="shared" si="1"/>
        <v>11</v>
      </c>
    </row>
    <row r="17" spans="1:18" s="7" customFormat="1" ht="15" customHeight="1" x14ac:dyDescent="0.25">
      <c r="A17" s="13"/>
      <c r="B17" s="13"/>
      <c r="C17" s="19"/>
      <c r="D17" s="5" t="s">
        <v>166</v>
      </c>
      <c r="E17" s="5">
        <f t="shared" ref="E17:R17" si="2">SUM(E77:E348)/2</f>
        <v>81</v>
      </c>
      <c r="F17" s="6">
        <f t="shared" si="2"/>
        <v>271</v>
      </c>
      <c r="G17" s="5">
        <f t="shared" si="2"/>
        <v>35</v>
      </c>
      <c r="H17" s="5">
        <f t="shared" si="2"/>
        <v>51</v>
      </c>
      <c r="I17" s="5">
        <f t="shared" si="2"/>
        <v>81</v>
      </c>
      <c r="J17" s="5">
        <f t="shared" si="2"/>
        <v>70</v>
      </c>
      <c r="K17" s="5">
        <f t="shared" si="2"/>
        <v>1</v>
      </c>
      <c r="L17" s="5">
        <f t="shared" si="2"/>
        <v>6</v>
      </c>
      <c r="M17" s="6">
        <f t="shared" si="2"/>
        <v>170</v>
      </c>
      <c r="N17" s="6">
        <f t="shared" si="2"/>
        <v>21</v>
      </c>
      <c r="O17" s="6">
        <f t="shared" si="2"/>
        <v>192</v>
      </c>
      <c r="P17" s="5">
        <f t="shared" si="2"/>
        <v>188</v>
      </c>
      <c r="Q17" s="6">
        <f t="shared" si="2"/>
        <v>130</v>
      </c>
      <c r="R17" s="6">
        <f t="shared" si="2"/>
        <v>25</v>
      </c>
    </row>
    <row r="18" spans="1:18" s="7" customFormat="1" ht="15" customHeight="1" x14ac:dyDescent="0.25">
      <c r="A18" s="13"/>
      <c r="B18" s="13"/>
      <c r="C18" s="12"/>
      <c r="D18" s="4"/>
      <c r="E18" s="8"/>
      <c r="F18" s="46"/>
      <c r="G18" s="8"/>
      <c r="H18" s="8"/>
      <c r="I18" s="9"/>
      <c r="J18" s="9"/>
      <c r="K18" s="9"/>
      <c r="L18" s="9"/>
      <c r="M18" s="49"/>
      <c r="N18" s="49"/>
      <c r="O18" s="49"/>
      <c r="Q18" s="49"/>
      <c r="R18" s="49"/>
    </row>
    <row r="19" spans="1:18" s="37" customFormat="1" ht="15" customHeight="1" x14ac:dyDescent="0.25">
      <c r="A19" s="37" t="s">
        <v>396</v>
      </c>
      <c r="B19" s="34" t="s">
        <v>617</v>
      </c>
      <c r="C19" s="34"/>
      <c r="D19" s="35"/>
      <c r="E19" s="36">
        <f t="shared" ref="E19:R19" si="3">SUM(E20:E35)</f>
        <v>3</v>
      </c>
      <c r="F19" s="36">
        <f t="shared" si="3"/>
        <v>15</v>
      </c>
      <c r="G19" s="36">
        <f t="shared" si="3"/>
        <v>2</v>
      </c>
      <c r="H19" s="36">
        <f t="shared" si="3"/>
        <v>5</v>
      </c>
      <c r="I19" s="36">
        <f t="shared" si="3"/>
        <v>5</v>
      </c>
      <c r="J19" s="36">
        <f t="shared" si="3"/>
        <v>3</v>
      </c>
      <c r="K19" s="36">
        <f t="shared" si="3"/>
        <v>0</v>
      </c>
      <c r="L19" s="36">
        <f t="shared" si="3"/>
        <v>1</v>
      </c>
      <c r="M19" s="36">
        <f t="shared" si="3"/>
        <v>14</v>
      </c>
      <c r="N19" s="36">
        <f t="shared" si="3"/>
        <v>1</v>
      </c>
      <c r="O19" s="36">
        <f t="shared" si="3"/>
        <v>11</v>
      </c>
      <c r="P19" s="36">
        <f t="shared" si="3"/>
        <v>6</v>
      </c>
      <c r="Q19" s="36">
        <f t="shared" si="3"/>
        <v>17</v>
      </c>
      <c r="R19" s="36">
        <f t="shared" si="3"/>
        <v>4</v>
      </c>
    </row>
    <row r="20" spans="1:18" s="18" customFormat="1" ht="15" customHeight="1" x14ac:dyDescent="0.25">
      <c r="A20" s="20" t="s">
        <v>168</v>
      </c>
      <c r="B20" s="20" t="s">
        <v>397</v>
      </c>
      <c r="C20" s="20" t="s">
        <v>1504</v>
      </c>
      <c r="D20" s="22" t="s">
        <v>398</v>
      </c>
      <c r="E20" s="21">
        <v>1</v>
      </c>
      <c r="F20" s="21">
        <v>7</v>
      </c>
      <c r="G20" s="21">
        <v>2</v>
      </c>
      <c r="H20" s="21">
        <v>3</v>
      </c>
      <c r="I20" s="21">
        <v>3</v>
      </c>
      <c r="J20" s="21">
        <v>3</v>
      </c>
      <c r="K20" s="21">
        <v>0</v>
      </c>
      <c r="L20" s="21">
        <v>1</v>
      </c>
      <c r="M20" s="21">
        <v>1</v>
      </c>
      <c r="N20" s="21">
        <v>1</v>
      </c>
      <c r="O20" s="21">
        <v>5</v>
      </c>
      <c r="P20" s="21">
        <v>5</v>
      </c>
      <c r="Q20" s="21">
        <v>1</v>
      </c>
      <c r="R20" s="21">
        <v>0</v>
      </c>
    </row>
    <row r="21" spans="1:18" s="18" customFormat="1" ht="15" customHeight="1" x14ac:dyDescent="0.25">
      <c r="A21" s="20" t="s">
        <v>169</v>
      </c>
      <c r="B21" s="20" t="s">
        <v>2</v>
      </c>
      <c r="C21" s="20" t="s">
        <v>541</v>
      </c>
      <c r="D21" s="28" t="s">
        <v>7</v>
      </c>
      <c r="E21" s="21">
        <v>0</v>
      </c>
      <c r="F21" s="21">
        <v>1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1</v>
      </c>
      <c r="N21" s="21">
        <v>0</v>
      </c>
      <c r="O21" s="21">
        <v>2</v>
      </c>
      <c r="P21" s="21">
        <v>1</v>
      </c>
      <c r="Q21" s="21">
        <v>1</v>
      </c>
      <c r="R21" s="21">
        <v>0</v>
      </c>
    </row>
    <row r="22" spans="1:18" s="18" customFormat="1" ht="15" customHeight="1" x14ac:dyDescent="0.25">
      <c r="A22" s="20" t="s">
        <v>170</v>
      </c>
      <c r="B22" s="20" t="s">
        <v>2</v>
      </c>
      <c r="C22" s="20" t="s">
        <v>541</v>
      </c>
      <c r="D22" s="22" t="s">
        <v>8</v>
      </c>
      <c r="E22" s="21">
        <v>0</v>
      </c>
      <c r="F22" s="21">
        <v>1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1</v>
      </c>
      <c r="N22" s="21">
        <v>0</v>
      </c>
      <c r="O22" s="21">
        <v>0</v>
      </c>
      <c r="P22" s="21">
        <v>0</v>
      </c>
      <c r="Q22" s="21">
        <v>2</v>
      </c>
      <c r="R22" s="21">
        <v>0</v>
      </c>
    </row>
    <row r="23" spans="1:18" s="18" customFormat="1" ht="15" customHeight="1" x14ac:dyDescent="0.25">
      <c r="A23" s="20" t="s">
        <v>171</v>
      </c>
      <c r="B23" s="20" t="s">
        <v>2</v>
      </c>
      <c r="C23" s="20" t="s">
        <v>541</v>
      </c>
      <c r="D23" s="22" t="s">
        <v>9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1</v>
      </c>
      <c r="N23" s="21">
        <v>0</v>
      </c>
      <c r="O23" s="21">
        <v>0</v>
      </c>
      <c r="P23" s="21">
        <v>0</v>
      </c>
      <c r="Q23" s="21">
        <v>2</v>
      </c>
      <c r="R23" s="21">
        <v>0</v>
      </c>
    </row>
    <row r="24" spans="1:18" s="18" customFormat="1" ht="15" customHeight="1" x14ac:dyDescent="0.25">
      <c r="A24" s="20" t="s">
        <v>172</v>
      </c>
      <c r="B24" s="20" t="s">
        <v>0</v>
      </c>
      <c r="C24" s="20" t="s">
        <v>1006</v>
      </c>
      <c r="D24" s="22" t="s">
        <v>399</v>
      </c>
      <c r="E24" s="21">
        <v>0</v>
      </c>
      <c r="F24" s="21">
        <v>0</v>
      </c>
      <c r="G24" s="21">
        <v>0</v>
      </c>
      <c r="H24" s="21">
        <v>0</v>
      </c>
      <c r="I24" s="21">
        <v>1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</row>
    <row r="25" spans="1:18" s="18" customFormat="1" ht="15" customHeight="1" x14ac:dyDescent="0.25">
      <c r="A25" s="20" t="s">
        <v>1511</v>
      </c>
      <c r="B25" s="20" t="s">
        <v>400</v>
      </c>
      <c r="C25" s="20" t="s">
        <v>1249</v>
      </c>
      <c r="D25" s="22" t="s">
        <v>401</v>
      </c>
      <c r="E25" s="21">
        <v>1</v>
      </c>
      <c r="F25" s="21">
        <v>2</v>
      </c>
      <c r="G25" s="21">
        <v>0</v>
      </c>
      <c r="H25" s="21">
        <v>1</v>
      </c>
      <c r="I25" s="21">
        <v>1</v>
      </c>
      <c r="J25" s="21">
        <v>0</v>
      </c>
      <c r="K25" s="21">
        <v>0</v>
      </c>
      <c r="L25" s="21">
        <v>0</v>
      </c>
      <c r="M25" s="21">
        <v>1</v>
      </c>
      <c r="N25" s="21">
        <v>0</v>
      </c>
      <c r="O25" s="21">
        <v>1</v>
      </c>
      <c r="P25" s="21">
        <v>0</v>
      </c>
      <c r="Q25" s="21">
        <v>0</v>
      </c>
      <c r="R25" s="21">
        <v>1</v>
      </c>
    </row>
    <row r="26" spans="1:18" s="18" customFormat="1" ht="15" customHeight="1" x14ac:dyDescent="0.25">
      <c r="A26" s="20" t="s">
        <v>173</v>
      </c>
      <c r="B26" s="20" t="s">
        <v>0</v>
      </c>
      <c r="C26" s="20" t="s">
        <v>1249</v>
      </c>
      <c r="D26" s="22" t="s">
        <v>10</v>
      </c>
      <c r="E26" s="21">
        <v>1</v>
      </c>
      <c r="F26" s="21">
        <v>3</v>
      </c>
      <c r="G26" s="21">
        <v>0</v>
      </c>
      <c r="H26" s="21">
        <v>1</v>
      </c>
      <c r="I26" s="21">
        <v>0</v>
      </c>
      <c r="J26" s="21">
        <v>0</v>
      </c>
      <c r="K26" s="21">
        <v>0</v>
      </c>
      <c r="L26" s="21">
        <v>0</v>
      </c>
      <c r="M26" s="21">
        <v>1</v>
      </c>
      <c r="N26" s="21">
        <v>0</v>
      </c>
      <c r="O26" s="21">
        <v>1</v>
      </c>
      <c r="P26" s="21">
        <v>0</v>
      </c>
      <c r="Q26" s="21">
        <v>1</v>
      </c>
      <c r="R26" s="21">
        <v>1</v>
      </c>
    </row>
    <row r="27" spans="1:18" s="18" customFormat="1" ht="15" customHeight="1" x14ac:dyDescent="0.25">
      <c r="A27" s="20" t="s">
        <v>174</v>
      </c>
      <c r="B27" s="20" t="s">
        <v>2</v>
      </c>
      <c r="C27" s="20" t="s">
        <v>541</v>
      </c>
      <c r="D27" s="22" t="s">
        <v>11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1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</row>
    <row r="28" spans="1:18" s="18" customFormat="1" ht="15" customHeight="1" x14ac:dyDescent="0.25">
      <c r="A28" s="20" t="s">
        <v>175</v>
      </c>
      <c r="B28" s="20" t="s">
        <v>2</v>
      </c>
      <c r="C28" s="20" t="s">
        <v>541</v>
      </c>
      <c r="D28" s="28" t="s">
        <v>12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1</v>
      </c>
      <c r="N28" s="21">
        <v>0</v>
      </c>
      <c r="O28" s="21">
        <v>0</v>
      </c>
      <c r="P28" s="21">
        <v>0</v>
      </c>
      <c r="Q28" s="21">
        <v>1</v>
      </c>
      <c r="R28" s="21">
        <v>0</v>
      </c>
    </row>
    <row r="29" spans="1:18" s="18" customFormat="1" ht="15" customHeight="1" x14ac:dyDescent="0.25">
      <c r="A29" s="20" t="s">
        <v>176</v>
      </c>
      <c r="B29" s="20" t="s">
        <v>2</v>
      </c>
      <c r="C29" s="20" t="s">
        <v>541</v>
      </c>
      <c r="D29" s="28" t="s">
        <v>13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1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</row>
    <row r="30" spans="1:18" s="18" customFormat="1" ht="15" customHeight="1" x14ac:dyDescent="0.25">
      <c r="A30" s="20" t="s">
        <v>177</v>
      </c>
      <c r="B30" s="20" t="s">
        <v>2</v>
      </c>
      <c r="C30" s="20" t="s">
        <v>541</v>
      </c>
      <c r="D30" s="28" t="s">
        <v>402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1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</row>
    <row r="31" spans="1:18" s="18" customFormat="1" ht="15" customHeight="1" x14ac:dyDescent="0.25">
      <c r="A31" s="20" t="s">
        <v>178</v>
      </c>
      <c r="B31" s="20" t="s">
        <v>2</v>
      </c>
      <c r="C31" s="20" t="s">
        <v>541</v>
      </c>
      <c r="D31" s="28" t="s">
        <v>14</v>
      </c>
      <c r="E31" s="21">
        <v>0</v>
      </c>
      <c r="F31" s="21">
        <v>1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1</v>
      </c>
      <c r="N31" s="21">
        <v>0</v>
      </c>
      <c r="O31" s="21">
        <v>1</v>
      </c>
      <c r="P31" s="21">
        <v>0</v>
      </c>
      <c r="Q31" s="21">
        <v>1</v>
      </c>
      <c r="R31" s="21">
        <v>0</v>
      </c>
    </row>
    <row r="32" spans="1:18" s="18" customFormat="1" ht="15" customHeight="1" x14ac:dyDescent="0.25">
      <c r="A32" s="20" t="s">
        <v>179</v>
      </c>
      <c r="B32" s="20" t="s">
        <v>2</v>
      </c>
      <c r="C32" s="20" t="s">
        <v>541</v>
      </c>
      <c r="D32" s="28" t="s">
        <v>15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1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</row>
    <row r="33" spans="1:18" s="18" customFormat="1" ht="15" customHeight="1" x14ac:dyDescent="0.25">
      <c r="A33" s="20" t="s">
        <v>180</v>
      </c>
      <c r="B33" s="20" t="s">
        <v>2</v>
      </c>
      <c r="C33" s="20" t="s">
        <v>541</v>
      </c>
      <c r="D33" s="28" t="s">
        <v>16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1</v>
      </c>
      <c r="N33" s="21">
        <v>0</v>
      </c>
      <c r="O33" s="21">
        <v>0</v>
      </c>
      <c r="P33" s="21">
        <v>0</v>
      </c>
      <c r="Q33" s="21">
        <v>1</v>
      </c>
      <c r="R33" s="21">
        <v>0</v>
      </c>
    </row>
    <row r="34" spans="1:18" s="18" customFormat="1" ht="15" customHeight="1" x14ac:dyDescent="0.25">
      <c r="A34" s="20" t="s">
        <v>181</v>
      </c>
      <c r="B34" s="20" t="s">
        <v>2</v>
      </c>
      <c r="C34" s="20" t="s">
        <v>541</v>
      </c>
      <c r="D34" s="28" t="s">
        <v>17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1</v>
      </c>
      <c r="N34" s="21">
        <v>0</v>
      </c>
      <c r="O34" s="21">
        <v>1</v>
      </c>
      <c r="P34" s="21">
        <v>0</v>
      </c>
      <c r="Q34" s="21">
        <v>2</v>
      </c>
      <c r="R34" s="21">
        <v>0</v>
      </c>
    </row>
    <row r="35" spans="1:18" s="18" customFormat="1" ht="15" customHeight="1" x14ac:dyDescent="0.25">
      <c r="A35" s="20" t="s">
        <v>182</v>
      </c>
      <c r="B35" s="20" t="s">
        <v>0</v>
      </c>
      <c r="C35" s="20" t="s">
        <v>1249</v>
      </c>
      <c r="D35" s="28" t="s">
        <v>403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5</v>
      </c>
      <c r="R35" s="21">
        <v>2</v>
      </c>
    </row>
    <row r="36" spans="1:18" s="18" customFormat="1" ht="15" customHeight="1" x14ac:dyDescent="0.25">
      <c r="A36" s="20"/>
      <c r="B36" s="20"/>
      <c r="C36" s="20"/>
      <c r="D36" s="28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 s="37" customFormat="1" ht="15" customHeight="1" x14ac:dyDescent="0.25">
      <c r="A37" s="37" t="s">
        <v>404</v>
      </c>
      <c r="B37" s="34" t="s">
        <v>616</v>
      </c>
      <c r="C37" s="35"/>
      <c r="D37" s="38"/>
      <c r="E37" s="15">
        <f t="shared" ref="E37:R37" si="4">SUM(E38:E47)</f>
        <v>3</v>
      </c>
      <c r="F37" s="15">
        <f t="shared" si="4"/>
        <v>20</v>
      </c>
      <c r="G37" s="15">
        <f t="shared" si="4"/>
        <v>3</v>
      </c>
      <c r="H37" s="15">
        <f t="shared" si="4"/>
        <v>1</v>
      </c>
      <c r="I37" s="15">
        <f t="shared" si="4"/>
        <v>4</v>
      </c>
      <c r="J37" s="15">
        <f t="shared" si="4"/>
        <v>4</v>
      </c>
      <c r="K37" s="15">
        <f t="shared" si="4"/>
        <v>0</v>
      </c>
      <c r="L37" s="15">
        <f t="shared" si="4"/>
        <v>1</v>
      </c>
      <c r="M37" s="15">
        <f t="shared" si="4"/>
        <v>10</v>
      </c>
      <c r="N37" s="15">
        <f t="shared" si="4"/>
        <v>2</v>
      </c>
      <c r="O37" s="15">
        <f>SUM(O38:O47)</f>
        <v>15</v>
      </c>
      <c r="P37" s="15">
        <f t="shared" si="4"/>
        <v>11</v>
      </c>
      <c r="Q37" s="15">
        <f t="shared" si="4"/>
        <v>3</v>
      </c>
      <c r="R37" s="15">
        <f t="shared" si="4"/>
        <v>3</v>
      </c>
    </row>
    <row r="38" spans="1:18" s="18" customFormat="1" ht="15" customHeight="1" x14ac:dyDescent="0.25">
      <c r="A38" s="20" t="s">
        <v>183</v>
      </c>
      <c r="B38" s="20" t="s">
        <v>397</v>
      </c>
      <c r="C38" s="20" t="s">
        <v>1504</v>
      </c>
      <c r="D38" s="28" t="s">
        <v>405</v>
      </c>
      <c r="E38" s="14">
        <v>1</v>
      </c>
      <c r="F38" s="14">
        <v>9</v>
      </c>
      <c r="G38" s="14">
        <v>2</v>
      </c>
      <c r="H38" s="14">
        <v>1</v>
      </c>
      <c r="I38" s="14">
        <v>2</v>
      </c>
      <c r="J38" s="14">
        <v>1</v>
      </c>
      <c r="K38" s="14">
        <v>0</v>
      </c>
      <c r="L38" s="14">
        <v>1</v>
      </c>
      <c r="M38" s="14">
        <v>1</v>
      </c>
      <c r="N38" s="14">
        <v>1</v>
      </c>
      <c r="O38" s="14">
        <v>6</v>
      </c>
      <c r="P38" s="14">
        <v>7</v>
      </c>
      <c r="Q38" s="14">
        <v>0</v>
      </c>
      <c r="R38" s="14">
        <v>2</v>
      </c>
    </row>
    <row r="39" spans="1:18" s="18" customFormat="1" ht="15" customHeight="1" x14ac:dyDescent="0.25">
      <c r="A39" s="20" t="s">
        <v>184</v>
      </c>
      <c r="B39" s="20" t="s">
        <v>2</v>
      </c>
      <c r="C39" s="20" t="s">
        <v>541</v>
      </c>
      <c r="D39" s="28" t="s">
        <v>18</v>
      </c>
      <c r="E39" s="14">
        <v>0</v>
      </c>
      <c r="F39" s="14">
        <v>1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1</v>
      </c>
      <c r="N39" s="14">
        <v>0</v>
      </c>
      <c r="O39" s="14">
        <v>1</v>
      </c>
      <c r="P39" s="14">
        <v>0</v>
      </c>
      <c r="Q39" s="14">
        <v>0</v>
      </c>
      <c r="R39" s="14">
        <v>0</v>
      </c>
    </row>
    <row r="40" spans="1:18" s="18" customFormat="1" ht="15" customHeight="1" x14ac:dyDescent="0.25">
      <c r="A40" s="20" t="s">
        <v>185</v>
      </c>
      <c r="B40" s="20" t="s">
        <v>2</v>
      </c>
      <c r="C40" s="20" t="s">
        <v>541</v>
      </c>
      <c r="D40" s="28" t="s">
        <v>19</v>
      </c>
      <c r="E40" s="14">
        <v>0</v>
      </c>
      <c r="F40" s="14">
        <v>1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1</v>
      </c>
      <c r="N40" s="14">
        <v>0</v>
      </c>
      <c r="O40" s="14">
        <v>1</v>
      </c>
      <c r="P40" s="14">
        <v>0</v>
      </c>
      <c r="Q40" s="14">
        <v>0</v>
      </c>
      <c r="R40" s="14">
        <v>0</v>
      </c>
    </row>
    <row r="41" spans="1:18" s="18" customFormat="1" ht="15" customHeight="1" x14ac:dyDescent="0.25">
      <c r="A41" s="20" t="s">
        <v>186</v>
      </c>
      <c r="B41" s="20" t="s">
        <v>2</v>
      </c>
      <c r="C41" s="20" t="s">
        <v>541</v>
      </c>
      <c r="D41" s="28" t="s">
        <v>20</v>
      </c>
      <c r="E41" s="14">
        <v>0</v>
      </c>
      <c r="F41" s="14">
        <v>1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1</v>
      </c>
      <c r="N41" s="14">
        <v>0</v>
      </c>
      <c r="O41" s="14">
        <v>1</v>
      </c>
      <c r="P41" s="14">
        <v>0</v>
      </c>
      <c r="Q41" s="14">
        <v>0</v>
      </c>
      <c r="R41" s="14">
        <v>0</v>
      </c>
    </row>
    <row r="42" spans="1:18" s="18" customFormat="1" ht="15" customHeight="1" x14ac:dyDescent="0.25">
      <c r="A42" s="20" t="s">
        <v>187</v>
      </c>
      <c r="B42" s="20" t="s">
        <v>2</v>
      </c>
      <c r="C42" s="20" t="s">
        <v>541</v>
      </c>
      <c r="D42" s="28" t="s">
        <v>21</v>
      </c>
      <c r="E42" s="14">
        <v>0</v>
      </c>
      <c r="F42" s="14">
        <v>1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1</v>
      </c>
      <c r="N42" s="14">
        <v>0</v>
      </c>
      <c r="O42" s="14">
        <v>1</v>
      </c>
      <c r="P42" s="14">
        <v>0</v>
      </c>
      <c r="Q42" s="14">
        <v>1</v>
      </c>
      <c r="R42" s="14">
        <v>0</v>
      </c>
    </row>
    <row r="43" spans="1:18" s="18" customFormat="1" ht="15" customHeight="1" x14ac:dyDescent="0.25">
      <c r="A43" s="20" t="s">
        <v>188</v>
      </c>
      <c r="B43" s="20" t="s">
        <v>2</v>
      </c>
      <c r="C43" s="20" t="s">
        <v>541</v>
      </c>
      <c r="D43" s="28" t="s">
        <v>22</v>
      </c>
      <c r="E43" s="14">
        <v>0</v>
      </c>
      <c r="F43" s="14">
        <v>1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1</v>
      </c>
      <c r="N43" s="14">
        <v>0</v>
      </c>
      <c r="O43" s="14">
        <v>1</v>
      </c>
      <c r="P43" s="14">
        <v>0</v>
      </c>
      <c r="Q43" s="14">
        <v>1</v>
      </c>
      <c r="R43" s="14">
        <v>0</v>
      </c>
    </row>
    <row r="44" spans="1:18" s="18" customFormat="1" ht="15" customHeight="1" x14ac:dyDescent="0.25">
      <c r="A44" s="20" t="s">
        <v>189</v>
      </c>
      <c r="B44" s="20" t="s">
        <v>124</v>
      </c>
      <c r="C44" s="20" t="s">
        <v>623</v>
      </c>
      <c r="D44" s="28" t="s">
        <v>406</v>
      </c>
      <c r="E44" s="14">
        <v>1</v>
      </c>
      <c r="F44" s="14">
        <v>4</v>
      </c>
      <c r="G44" s="14">
        <v>1</v>
      </c>
      <c r="H44" s="14">
        <v>0</v>
      </c>
      <c r="I44" s="14">
        <v>0</v>
      </c>
      <c r="J44" s="14">
        <v>1</v>
      </c>
      <c r="K44" s="14">
        <v>0</v>
      </c>
      <c r="L44" s="14">
        <v>0</v>
      </c>
      <c r="M44" s="14">
        <v>1</v>
      </c>
      <c r="N44" s="14">
        <v>1</v>
      </c>
      <c r="O44" s="14">
        <v>2</v>
      </c>
      <c r="P44" s="14">
        <v>3</v>
      </c>
      <c r="Q44" s="14">
        <v>0</v>
      </c>
      <c r="R44" s="14">
        <v>0</v>
      </c>
    </row>
    <row r="45" spans="1:18" s="18" customFormat="1" ht="15" customHeight="1" x14ac:dyDescent="0.25">
      <c r="A45" s="20" t="s">
        <v>190</v>
      </c>
      <c r="B45" s="20" t="s">
        <v>2</v>
      </c>
      <c r="C45" s="20" t="s">
        <v>541</v>
      </c>
      <c r="D45" s="28" t="s">
        <v>407</v>
      </c>
      <c r="E45" s="14">
        <v>0</v>
      </c>
      <c r="F45" s="14">
        <v>1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1</v>
      </c>
      <c r="N45" s="14">
        <v>0</v>
      </c>
      <c r="O45" s="14">
        <v>1</v>
      </c>
      <c r="P45" s="14">
        <v>0</v>
      </c>
      <c r="Q45" s="14">
        <v>1</v>
      </c>
      <c r="R45" s="14">
        <v>0</v>
      </c>
    </row>
    <row r="46" spans="1:18" s="18" customFormat="1" ht="15" customHeight="1" x14ac:dyDescent="0.25">
      <c r="A46" s="20" t="s">
        <v>191</v>
      </c>
      <c r="B46" s="20" t="s">
        <v>2</v>
      </c>
      <c r="C46" s="20" t="s">
        <v>541</v>
      </c>
      <c r="D46" s="28" t="s">
        <v>23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1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</row>
    <row r="47" spans="1:18" s="18" customFormat="1" ht="15" customHeight="1" x14ac:dyDescent="0.25">
      <c r="A47" s="20" t="s">
        <v>192</v>
      </c>
      <c r="B47" s="20" t="s">
        <v>408</v>
      </c>
      <c r="C47" s="20" t="s">
        <v>1006</v>
      </c>
      <c r="D47" s="28" t="s">
        <v>409</v>
      </c>
      <c r="E47" s="14">
        <v>1</v>
      </c>
      <c r="F47" s="14">
        <v>1</v>
      </c>
      <c r="G47" s="14">
        <v>0</v>
      </c>
      <c r="H47" s="14">
        <v>0</v>
      </c>
      <c r="I47" s="14">
        <v>2</v>
      </c>
      <c r="J47" s="14">
        <v>2</v>
      </c>
      <c r="K47" s="14">
        <v>0</v>
      </c>
      <c r="L47" s="14">
        <v>0</v>
      </c>
      <c r="M47" s="14">
        <v>1</v>
      </c>
      <c r="N47" s="14">
        <v>0</v>
      </c>
      <c r="O47" s="14">
        <v>1</v>
      </c>
      <c r="P47" s="14">
        <v>1</v>
      </c>
      <c r="Q47" s="14">
        <v>0</v>
      </c>
      <c r="R47" s="14">
        <v>1</v>
      </c>
    </row>
    <row r="48" spans="1:18" s="18" customFormat="1" ht="15" customHeight="1" x14ac:dyDescent="0.25">
      <c r="A48" s="20"/>
      <c r="B48" s="20"/>
      <c r="C48" s="20"/>
      <c r="D48" s="28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</row>
    <row r="49" spans="1:18" s="37" customFormat="1" ht="15" customHeight="1" x14ac:dyDescent="0.25">
      <c r="A49" s="37" t="s">
        <v>410</v>
      </c>
      <c r="B49" s="34" t="s">
        <v>615</v>
      </c>
      <c r="C49" s="35"/>
      <c r="D49" s="35"/>
      <c r="E49" s="15">
        <f t="shared" ref="E49:R49" si="5">SUM(E50:E66)</f>
        <v>8</v>
      </c>
      <c r="F49" s="15">
        <f t="shared" si="5"/>
        <v>38</v>
      </c>
      <c r="G49" s="15">
        <f t="shared" si="5"/>
        <v>5</v>
      </c>
      <c r="H49" s="15">
        <f t="shared" si="5"/>
        <v>11</v>
      </c>
      <c r="I49" s="15">
        <f t="shared" si="5"/>
        <v>7</v>
      </c>
      <c r="J49" s="15">
        <f t="shared" si="5"/>
        <v>8</v>
      </c>
      <c r="K49" s="15">
        <f t="shared" si="5"/>
        <v>3</v>
      </c>
      <c r="L49" s="15">
        <f t="shared" si="5"/>
        <v>2</v>
      </c>
      <c r="M49" s="15">
        <f t="shared" si="5"/>
        <v>18</v>
      </c>
      <c r="N49" s="15">
        <f t="shared" si="5"/>
        <v>3</v>
      </c>
      <c r="O49" s="15">
        <f>SUM(O50:O66)</f>
        <v>32</v>
      </c>
      <c r="P49" s="15">
        <f t="shared" si="5"/>
        <v>7</v>
      </c>
      <c r="Q49" s="15">
        <f t="shared" si="5"/>
        <v>3</v>
      </c>
      <c r="R49" s="15">
        <f t="shared" si="5"/>
        <v>3</v>
      </c>
    </row>
    <row r="50" spans="1:18" s="18" customFormat="1" ht="15" customHeight="1" x14ac:dyDescent="0.25">
      <c r="A50" s="23" t="s">
        <v>193</v>
      </c>
      <c r="B50" s="23" t="s">
        <v>1</v>
      </c>
      <c r="C50" s="20" t="s">
        <v>1566</v>
      </c>
      <c r="D50" s="28" t="s">
        <v>411</v>
      </c>
      <c r="E50" s="14">
        <v>2</v>
      </c>
      <c r="F50" s="14">
        <v>17</v>
      </c>
      <c r="G50" s="14">
        <v>2</v>
      </c>
      <c r="H50" s="14">
        <v>5</v>
      </c>
      <c r="I50" s="14">
        <v>3</v>
      </c>
      <c r="J50" s="14">
        <v>4</v>
      </c>
      <c r="K50" s="14">
        <v>3</v>
      </c>
      <c r="L50" s="14">
        <v>1</v>
      </c>
      <c r="M50" s="14">
        <v>3</v>
      </c>
      <c r="N50" s="14">
        <v>1</v>
      </c>
      <c r="O50" s="14">
        <v>11</v>
      </c>
      <c r="P50" s="14">
        <v>4</v>
      </c>
      <c r="Q50" s="14">
        <v>0</v>
      </c>
      <c r="R50" s="14">
        <v>1</v>
      </c>
    </row>
    <row r="51" spans="1:18" s="18" customFormat="1" ht="15" customHeight="1" x14ac:dyDescent="0.25">
      <c r="A51" s="20" t="s">
        <v>194</v>
      </c>
      <c r="B51" s="20" t="s">
        <v>397</v>
      </c>
      <c r="C51" s="20" t="s">
        <v>1504</v>
      </c>
      <c r="D51" s="28" t="s">
        <v>412</v>
      </c>
      <c r="E51" s="14">
        <v>1</v>
      </c>
      <c r="F51" s="14">
        <v>8</v>
      </c>
      <c r="G51" s="14">
        <v>2</v>
      </c>
      <c r="H51" s="14">
        <v>5</v>
      </c>
      <c r="I51" s="14">
        <v>1</v>
      </c>
      <c r="J51" s="14">
        <v>3</v>
      </c>
      <c r="K51" s="14">
        <v>0</v>
      </c>
      <c r="L51" s="14">
        <v>1</v>
      </c>
      <c r="M51" s="14">
        <v>1</v>
      </c>
      <c r="N51" s="14">
        <v>1</v>
      </c>
      <c r="O51" s="14">
        <v>10</v>
      </c>
      <c r="P51" s="14">
        <v>1</v>
      </c>
      <c r="Q51" s="14">
        <v>0</v>
      </c>
      <c r="R51" s="14">
        <v>0</v>
      </c>
    </row>
    <row r="52" spans="1:18" s="18" customFormat="1" ht="15" customHeight="1" x14ac:dyDescent="0.25">
      <c r="A52" s="20" t="s">
        <v>612</v>
      </c>
      <c r="B52" s="20" t="s">
        <v>0</v>
      </c>
      <c r="C52" s="20" t="s">
        <v>1249</v>
      </c>
      <c r="D52" s="28" t="s">
        <v>613</v>
      </c>
      <c r="E52" s="14">
        <v>0</v>
      </c>
      <c r="F52" s="14">
        <v>6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</row>
    <row r="53" spans="1:18" s="18" customFormat="1" ht="15" customHeight="1" x14ac:dyDescent="0.25">
      <c r="A53" s="20" t="s">
        <v>195</v>
      </c>
      <c r="B53" s="20" t="s">
        <v>2</v>
      </c>
      <c r="C53" s="20" t="s">
        <v>541</v>
      </c>
      <c r="D53" s="28" t="s">
        <v>24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1</v>
      </c>
      <c r="N53" s="14">
        <v>0</v>
      </c>
      <c r="O53" s="14">
        <v>1</v>
      </c>
      <c r="P53" s="14">
        <v>0</v>
      </c>
      <c r="Q53" s="14">
        <v>0</v>
      </c>
      <c r="R53" s="14">
        <v>0</v>
      </c>
    </row>
    <row r="54" spans="1:18" s="18" customFormat="1" ht="15" customHeight="1" x14ac:dyDescent="0.25">
      <c r="A54" s="20" t="s">
        <v>196</v>
      </c>
      <c r="B54" s="20" t="s">
        <v>2</v>
      </c>
      <c r="C54" s="20" t="s">
        <v>541</v>
      </c>
      <c r="D54" s="28" t="s">
        <v>25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1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</row>
    <row r="55" spans="1:18" s="18" customFormat="1" ht="15" customHeight="1" x14ac:dyDescent="0.25">
      <c r="A55" s="20" t="s">
        <v>197</v>
      </c>
      <c r="B55" s="20" t="s">
        <v>414</v>
      </c>
      <c r="C55" s="20" t="s">
        <v>1006</v>
      </c>
      <c r="D55" s="22" t="s">
        <v>26</v>
      </c>
      <c r="E55" s="14">
        <v>1</v>
      </c>
      <c r="F55" s="14">
        <v>2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1</v>
      </c>
      <c r="N55" s="14">
        <v>0</v>
      </c>
      <c r="O55" s="14">
        <v>3</v>
      </c>
      <c r="P55" s="14">
        <v>0</v>
      </c>
      <c r="Q55" s="14">
        <v>2</v>
      </c>
      <c r="R55" s="14">
        <v>1</v>
      </c>
    </row>
    <row r="56" spans="1:18" s="18" customFormat="1" ht="15" customHeight="1" x14ac:dyDescent="0.25">
      <c r="A56" s="20" t="s">
        <v>198</v>
      </c>
      <c r="B56" s="20" t="s">
        <v>2</v>
      </c>
      <c r="C56" s="20" t="s">
        <v>541</v>
      </c>
      <c r="D56" s="28" t="s">
        <v>415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1</v>
      </c>
      <c r="N56" s="14">
        <v>0</v>
      </c>
      <c r="O56" s="14">
        <v>1</v>
      </c>
      <c r="P56" s="14">
        <v>0</v>
      </c>
      <c r="Q56" s="14">
        <v>0</v>
      </c>
      <c r="R56" s="14">
        <v>0</v>
      </c>
    </row>
    <row r="57" spans="1:18" s="18" customFormat="1" ht="15" customHeight="1" x14ac:dyDescent="0.25">
      <c r="A57" s="20" t="s">
        <v>199</v>
      </c>
      <c r="B57" s="20" t="s">
        <v>2</v>
      </c>
      <c r="C57" s="20" t="s">
        <v>541</v>
      </c>
      <c r="D57" s="28" t="s">
        <v>27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1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</row>
    <row r="58" spans="1:18" s="18" customFormat="1" ht="15" customHeight="1" x14ac:dyDescent="0.25">
      <c r="A58" s="20" t="s">
        <v>200</v>
      </c>
      <c r="B58" s="20" t="s">
        <v>2</v>
      </c>
      <c r="C58" s="20" t="s">
        <v>541</v>
      </c>
      <c r="D58" s="28" t="s">
        <v>416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1</v>
      </c>
      <c r="N58" s="14">
        <v>0</v>
      </c>
      <c r="O58" s="14">
        <v>1</v>
      </c>
      <c r="P58" s="14">
        <v>0</v>
      </c>
      <c r="Q58" s="14">
        <v>0</v>
      </c>
      <c r="R58" s="14">
        <v>0</v>
      </c>
    </row>
    <row r="59" spans="1:18" s="18" customFormat="1" ht="15" customHeight="1" x14ac:dyDescent="0.25">
      <c r="A59" s="20" t="s">
        <v>201</v>
      </c>
      <c r="B59" s="20" t="s">
        <v>2</v>
      </c>
      <c r="C59" s="20" t="s">
        <v>541</v>
      </c>
      <c r="D59" s="28" t="s">
        <v>28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1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</row>
    <row r="60" spans="1:18" s="18" customFormat="1" ht="15" customHeight="1" x14ac:dyDescent="0.25">
      <c r="A60" s="20" t="s">
        <v>202</v>
      </c>
      <c r="B60" s="20" t="s">
        <v>2</v>
      </c>
      <c r="C60" s="20" t="s">
        <v>541</v>
      </c>
      <c r="D60" s="28" t="s">
        <v>29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1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</row>
    <row r="61" spans="1:18" s="18" customFormat="1" ht="15" customHeight="1" x14ac:dyDescent="0.25">
      <c r="A61" s="20" t="s">
        <v>203</v>
      </c>
      <c r="B61" s="20" t="s">
        <v>2</v>
      </c>
      <c r="C61" s="20" t="s">
        <v>541</v>
      </c>
      <c r="D61" s="28" t="s">
        <v>30</v>
      </c>
      <c r="E61" s="14">
        <v>0</v>
      </c>
      <c r="F61" s="14">
        <v>1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1</v>
      </c>
      <c r="N61" s="14">
        <v>0</v>
      </c>
      <c r="O61" s="14">
        <v>1</v>
      </c>
      <c r="P61" s="14">
        <v>0</v>
      </c>
      <c r="Q61" s="14">
        <v>0</v>
      </c>
      <c r="R61" s="14">
        <v>0</v>
      </c>
    </row>
    <row r="62" spans="1:18" s="18" customFormat="1" ht="15" customHeight="1" x14ac:dyDescent="0.25">
      <c r="A62" s="20" t="s">
        <v>204</v>
      </c>
      <c r="B62" s="20" t="s">
        <v>417</v>
      </c>
      <c r="C62" s="20" t="s">
        <v>541</v>
      </c>
      <c r="D62" s="28" t="s">
        <v>31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1</v>
      </c>
      <c r="N62" s="14">
        <v>0</v>
      </c>
      <c r="O62" s="14">
        <v>1</v>
      </c>
      <c r="P62" s="14">
        <v>0</v>
      </c>
      <c r="Q62" s="14">
        <v>0</v>
      </c>
      <c r="R62" s="14">
        <v>0</v>
      </c>
    </row>
    <row r="63" spans="1:18" s="18" customFormat="1" ht="15" customHeight="1" x14ac:dyDescent="0.25">
      <c r="A63" s="20" t="s">
        <v>205</v>
      </c>
      <c r="B63" s="20" t="s">
        <v>124</v>
      </c>
      <c r="C63" s="20" t="s">
        <v>623</v>
      </c>
      <c r="D63" s="28" t="s">
        <v>418</v>
      </c>
      <c r="E63" s="14">
        <v>1</v>
      </c>
      <c r="F63" s="14">
        <v>3</v>
      </c>
      <c r="G63" s="14">
        <v>1</v>
      </c>
      <c r="H63" s="14">
        <v>1</v>
      </c>
      <c r="I63" s="14">
        <v>2</v>
      </c>
      <c r="J63" s="14">
        <v>1</v>
      </c>
      <c r="K63" s="14">
        <v>0</v>
      </c>
      <c r="L63" s="14">
        <v>0</v>
      </c>
      <c r="M63" s="14">
        <v>1</v>
      </c>
      <c r="N63" s="14">
        <v>1</v>
      </c>
      <c r="O63" s="14">
        <v>2</v>
      </c>
      <c r="P63" s="14">
        <v>2</v>
      </c>
      <c r="Q63" s="14">
        <v>1</v>
      </c>
      <c r="R63" s="14">
        <v>0</v>
      </c>
    </row>
    <row r="64" spans="1:18" s="18" customFormat="1" ht="15" customHeight="1" x14ac:dyDescent="0.25">
      <c r="A64" s="20" t="s">
        <v>206</v>
      </c>
      <c r="B64" s="20" t="s">
        <v>2</v>
      </c>
      <c r="C64" s="20" t="s">
        <v>541</v>
      </c>
      <c r="D64" s="28" t="s">
        <v>32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1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</row>
    <row r="65" spans="1:18" s="18" customFormat="1" ht="15" customHeight="1" x14ac:dyDescent="0.25">
      <c r="A65" s="20" t="s">
        <v>207</v>
      </c>
      <c r="B65" s="20" t="s">
        <v>0</v>
      </c>
      <c r="C65" s="20" t="s">
        <v>1249</v>
      </c>
      <c r="D65" s="28" t="s">
        <v>33</v>
      </c>
      <c r="E65" s="14">
        <v>3</v>
      </c>
      <c r="F65" s="14">
        <v>1</v>
      </c>
      <c r="G65" s="14">
        <v>0</v>
      </c>
      <c r="H65" s="14">
        <v>0</v>
      </c>
      <c r="I65" s="14">
        <v>1</v>
      </c>
      <c r="J65" s="14">
        <v>0</v>
      </c>
      <c r="K65" s="14">
        <v>0</v>
      </c>
      <c r="L65" s="14">
        <v>0</v>
      </c>
      <c r="M65" s="14">
        <v>1</v>
      </c>
      <c r="N65" s="14">
        <v>0</v>
      </c>
      <c r="O65" s="14">
        <v>1</v>
      </c>
      <c r="P65" s="14">
        <v>0</v>
      </c>
      <c r="Q65" s="14">
        <v>0</v>
      </c>
      <c r="R65" s="14">
        <v>1</v>
      </c>
    </row>
    <row r="66" spans="1:18" s="18" customFormat="1" ht="15" customHeight="1" x14ac:dyDescent="0.25">
      <c r="A66" s="20" t="s">
        <v>208</v>
      </c>
      <c r="B66" s="20" t="s">
        <v>2</v>
      </c>
      <c r="C66" s="20" t="s">
        <v>541</v>
      </c>
      <c r="D66" s="28" t="s">
        <v>34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1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</row>
    <row r="67" spans="1:18" s="18" customFormat="1" ht="15" customHeight="1" x14ac:dyDescent="0.25">
      <c r="A67" s="20"/>
      <c r="B67" s="20"/>
      <c r="C67" s="20"/>
      <c r="D67" s="28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7" customFormat="1" ht="15" customHeight="1" x14ac:dyDescent="0.25">
      <c r="A68" s="37" t="s">
        <v>419</v>
      </c>
      <c r="B68" s="34" t="s">
        <v>614</v>
      </c>
      <c r="C68" s="35"/>
      <c r="D68" s="38"/>
      <c r="E68" s="39">
        <f t="shared" ref="E68:R68" si="6">SUM(E69:E75)</f>
        <v>2</v>
      </c>
      <c r="F68" s="39">
        <f t="shared" si="6"/>
        <v>11</v>
      </c>
      <c r="G68" s="39">
        <f t="shared" si="6"/>
        <v>2</v>
      </c>
      <c r="H68" s="39">
        <f t="shared" si="6"/>
        <v>1</v>
      </c>
      <c r="I68" s="39">
        <f t="shared" si="6"/>
        <v>4</v>
      </c>
      <c r="J68" s="39">
        <f t="shared" si="6"/>
        <v>2</v>
      </c>
      <c r="K68" s="39">
        <f t="shared" si="6"/>
        <v>0</v>
      </c>
      <c r="L68" s="39">
        <f t="shared" si="6"/>
        <v>0</v>
      </c>
      <c r="M68" s="39">
        <f t="shared" si="6"/>
        <v>7</v>
      </c>
      <c r="N68" s="39">
        <f t="shared" si="6"/>
        <v>0</v>
      </c>
      <c r="O68" s="39">
        <f>SUM(O69:O75)</f>
        <v>6</v>
      </c>
      <c r="P68" s="39">
        <f t="shared" si="6"/>
        <v>1</v>
      </c>
      <c r="Q68" s="39">
        <f t="shared" si="6"/>
        <v>3</v>
      </c>
      <c r="R68" s="39">
        <f t="shared" si="6"/>
        <v>1</v>
      </c>
    </row>
    <row r="69" spans="1:18" s="18" customFormat="1" ht="15" customHeight="1" x14ac:dyDescent="0.25">
      <c r="A69" s="20" t="s">
        <v>209</v>
      </c>
      <c r="B69" s="20" t="s">
        <v>2</v>
      </c>
      <c r="C69" s="20" t="s">
        <v>541</v>
      </c>
      <c r="D69" s="28" t="s">
        <v>35</v>
      </c>
      <c r="E69" s="23">
        <v>0</v>
      </c>
      <c r="F69" s="14">
        <v>1</v>
      </c>
      <c r="G69" s="23">
        <v>0</v>
      </c>
      <c r="H69" s="14">
        <v>1</v>
      </c>
      <c r="I69" s="23">
        <v>0</v>
      </c>
      <c r="J69" s="23">
        <v>0</v>
      </c>
      <c r="K69" s="23">
        <v>0</v>
      </c>
      <c r="L69" s="23">
        <v>0</v>
      </c>
      <c r="M69" s="23">
        <v>1</v>
      </c>
      <c r="N69" s="23">
        <v>0</v>
      </c>
      <c r="O69" s="23">
        <v>1</v>
      </c>
      <c r="P69" s="23">
        <v>0</v>
      </c>
      <c r="Q69" s="23">
        <v>1</v>
      </c>
      <c r="R69" s="23">
        <v>0</v>
      </c>
    </row>
    <row r="70" spans="1:18" s="18" customFormat="1" ht="15" customHeight="1" x14ac:dyDescent="0.25">
      <c r="A70" s="20" t="s">
        <v>210</v>
      </c>
      <c r="B70" s="20" t="s">
        <v>124</v>
      </c>
      <c r="C70" s="20" t="s">
        <v>623</v>
      </c>
      <c r="D70" s="28" t="s">
        <v>420</v>
      </c>
      <c r="E70" s="23">
        <v>1</v>
      </c>
      <c r="F70" s="23">
        <v>7</v>
      </c>
      <c r="G70" s="23">
        <v>1</v>
      </c>
      <c r="H70" s="23">
        <v>0</v>
      </c>
      <c r="I70" s="23">
        <v>2</v>
      </c>
      <c r="J70" s="23">
        <v>0</v>
      </c>
      <c r="K70" s="23">
        <v>0</v>
      </c>
      <c r="L70" s="23">
        <v>0</v>
      </c>
      <c r="M70" s="23">
        <v>1</v>
      </c>
      <c r="N70" s="23">
        <v>0</v>
      </c>
      <c r="O70" s="23">
        <v>2</v>
      </c>
      <c r="P70" s="23">
        <v>0</v>
      </c>
      <c r="Q70" s="23">
        <v>0</v>
      </c>
      <c r="R70" s="23">
        <v>0</v>
      </c>
    </row>
    <row r="71" spans="1:18" s="18" customFormat="1" ht="15" customHeight="1" x14ac:dyDescent="0.25">
      <c r="A71" s="20" t="s">
        <v>211</v>
      </c>
      <c r="B71" s="20" t="s">
        <v>2</v>
      </c>
      <c r="C71" s="20" t="s">
        <v>541</v>
      </c>
      <c r="D71" s="28" t="s">
        <v>36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1</v>
      </c>
      <c r="N71" s="23">
        <v>0</v>
      </c>
      <c r="O71" s="23">
        <v>0</v>
      </c>
      <c r="P71" s="23">
        <v>0</v>
      </c>
      <c r="Q71" s="23">
        <v>0</v>
      </c>
      <c r="R71" s="23">
        <v>0</v>
      </c>
    </row>
    <row r="72" spans="1:18" s="18" customFormat="1" ht="15" customHeight="1" x14ac:dyDescent="0.25">
      <c r="A72" s="20" t="s">
        <v>212</v>
      </c>
      <c r="B72" s="20" t="s">
        <v>2</v>
      </c>
      <c r="C72" s="20" t="s">
        <v>541</v>
      </c>
      <c r="D72" s="28" t="s">
        <v>37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1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</row>
    <row r="73" spans="1:18" s="18" customFormat="1" ht="15" customHeight="1" x14ac:dyDescent="0.25">
      <c r="A73" s="20" t="s">
        <v>213</v>
      </c>
      <c r="B73" s="20" t="s">
        <v>2</v>
      </c>
      <c r="C73" s="20" t="s">
        <v>541</v>
      </c>
      <c r="D73" s="28" t="s">
        <v>38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1</v>
      </c>
      <c r="N73" s="23">
        <v>0</v>
      </c>
      <c r="O73" s="23">
        <v>1</v>
      </c>
      <c r="P73" s="23">
        <v>0</v>
      </c>
      <c r="Q73" s="23">
        <v>1</v>
      </c>
      <c r="R73" s="23">
        <v>0</v>
      </c>
    </row>
    <row r="74" spans="1:18" s="18" customFormat="1" ht="15" customHeight="1" x14ac:dyDescent="0.25">
      <c r="A74" s="20" t="s">
        <v>214</v>
      </c>
      <c r="B74" s="20" t="s">
        <v>124</v>
      </c>
      <c r="C74" s="20" t="s">
        <v>623</v>
      </c>
      <c r="D74" s="28" t="s">
        <v>39</v>
      </c>
      <c r="E74" s="23">
        <v>0</v>
      </c>
      <c r="F74" s="23">
        <v>2</v>
      </c>
      <c r="G74" s="23">
        <v>1</v>
      </c>
      <c r="H74" s="23">
        <v>0</v>
      </c>
      <c r="I74" s="23">
        <v>0</v>
      </c>
      <c r="J74" s="23">
        <v>1</v>
      </c>
      <c r="K74" s="23">
        <v>0</v>
      </c>
      <c r="L74" s="23">
        <v>0</v>
      </c>
      <c r="M74" s="23">
        <v>1</v>
      </c>
      <c r="N74" s="23">
        <v>0</v>
      </c>
      <c r="O74" s="23">
        <v>1</v>
      </c>
      <c r="P74" s="23">
        <v>0</v>
      </c>
      <c r="Q74" s="23">
        <v>0</v>
      </c>
      <c r="R74" s="23">
        <v>0</v>
      </c>
    </row>
    <row r="75" spans="1:18" s="18" customFormat="1" ht="15" customHeight="1" x14ac:dyDescent="0.25">
      <c r="A75" s="20" t="s">
        <v>215</v>
      </c>
      <c r="B75" s="20" t="s">
        <v>414</v>
      </c>
      <c r="C75" s="20" t="s">
        <v>1006</v>
      </c>
      <c r="D75" s="28" t="s">
        <v>421</v>
      </c>
      <c r="E75" s="23">
        <v>1</v>
      </c>
      <c r="F75" s="23">
        <v>1</v>
      </c>
      <c r="G75" s="23">
        <v>0</v>
      </c>
      <c r="H75" s="23">
        <v>0</v>
      </c>
      <c r="I75" s="23">
        <v>2</v>
      </c>
      <c r="J75" s="23">
        <v>1</v>
      </c>
      <c r="K75" s="23">
        <v>0</v>
      </c>
      <c r="L75" s="23">
        <v>0</v>
      </c>
      <c r="M75" s="23">
        <v>1</v>
      </c>
      <c r="N75" s="23">
        <v>0</v>
      </c>
      <c r="O75" s="23">
        <v>1</v>
      </c>
      <c r="P75" s="23">
        <v>1</v>
      </c>
      <c r="Q75" s="23">
        <v>1</v>
      </c>
      <c r="R75" s="23">
        <v>1</v>
      </c>
    </row>
    <row r="76" spans="1:18" s="18" customFormat="1" ht="15" customHeight="1" x14ac:dyDescent="0.25">
      <c r="A76" s="20"/>
      <c r="B76" s="20"/>
      <c r="C76" s="20"/>
      <c r="D76" s="28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</row>
    <row r="77" spans="1:18" s="37" customFormat="1" ht="15" customHeight="1" x14ac:dyDescent="0.25">
      <c r="A77" s="37" t="s">
        <v>422</v>
      </c>
      <c r="B77" s="34" t="s">
        <v>40</v>
      </c>
      <c r="C77" s="35"/>
      <c r="D77" s="38"/>
      <c r="E77" s="39">
        <f t="shared" ref="E77:R77" si="7">SUM(E78:E80)</f>
        <v>2</v>
      </c>
      <c r="F77" s="39">
        <f t="shared" si="7"/>
        <v>4</v>
      </c>
      <c r="G77" s="39">
        <f t="shared" si="7"/>
        <v>1</v>
      </c>
      <c r="H77" s="39">
        <f t="shared" si="7"/>
        <v>1</v>
      </c>
      <c r="I77" s="39">
        <f t="shared" si="7"/>
        <v>1</v>
      </c>
      <c r="J77" s="39">
        <f t="shared" si="7"/>
        <v>1</v>
      </c>
      <c r="K77" s="39">
        <f t="shared" si="7"/>
        <v>0</v>
      </c>
      <c r="L77" s="39">
        <f t="shared" si="7"/>
        <v>0</v>
      </c>
      <c r="M77" s="39">
        <f t="shared" si="7"/>
        <v>3</v>
      </c>
      <c r="N77" s="39">
        <f t="shared" si="7"/>
        <v>0</v>
      </c>
      <c r="O77" s="39">
        <f>SUM(O78:O80)</f>
        <v>3</v>
      </c>
      <c r="P77" s="39">
        <f t="shared" si="7"/>
        <v>1</v>
      </c>
      <c r="Q77" s="39">
        <f t="shared" si="7"/>
        <v>3</v>
      </c>
      <c r="R77" s="39">
        <f t="shared" si="7"/>
        <v>1</v>
      </c>
    </row>
    <row r="78" spans="1:18" s="18" customFormat="1" ht="15" customHeight="1" x14ac:dyDescent="0.25">
      <c r="A78" s="18" t="s">
        <v>216</v>
      </c>
      <c r="B78" s="18" t="s">
        <v>124</v>
      </c>
      <c r="C78" s="20" t="s">
        <v>623</v>
      </c>
      <c r="D78" s="28" t="s">
        <v>423</v>
      </c>
      <c r="E78" s="25">
        <v>1</v>
      </c>
      <c r="F78" s="25">
        <v>2</v>
      </c>
      <c r="G78" s="25">
        <v>1</v>
      </c>
      <c r="H78" s="25">
        <v>1</v>
      </c>
      <c r="I78" s="25">
        <v>1</v>
      </c>
      <c r="J78" s="25">
        <v>1</v>
      </c>
      <c r="K78" s="25">
        <v>0</v>
      </c>
      <c r="L78" s="25">
        <v>0</v>
      </c>
      <c r="M78" s="25">
        <v>1</v>
      </c>
      <c r="N78" s="25">
        <v>0</v>
      </c>
      <c r="O78" s="25">
        <v>1</v>
      </c>
      <c r="P78" s="25">
        <v>1</v>
      </c>
      <c r="Q78" s="25">
        <v>0</v>
      </c>
      <c r="R78" s="25">
        <v>1</v>
      </c>
    </row>
    <row r="79" spans="1:18" s="18" customFormat="1" ht="15" customHeight="1" x14ac:dyDescent="0.25">
      <c r="A79" s="18" t="s">
        <v>217</v>
      </c>
      <c r="B79" s="18" t="s">
        <v>2</v>
      </c>
      <c r="C79" s="20" t="s">
        <v>541</v>
      </c>
      <c r="D79" s="28" t="s">
        <v>423</v>
      </c>
      <c r="E79" s="14">
        <v>0</v>
      </c>
      <c r="F79" s="14">
        <v>1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1</v>
      </c>
      <c r="N79" s="14">
        <v>0</v>
      </c>
      <c r="O79" s="14">
        <v>1</v>
      </c>
      <c r="P79" s="14">
        <v>0</v>
      </c>
      <c r="Q79" s="14">
        <v>1</v>
      </c>
      <c r="R79" s="14">
        <v>0</v>
      </c>
    </row>
    <row r="80" spans="1:18" s="18" customFormat="1" ht="15" customHeight="1" x14ac:dyDescent="0.25">
      <c r="A80" s="20" t="s">
        <v>218</v>
      </c>
      <c r="B80" s="20" t="s">
        <v>2</v>
      </c>
      <c r="C80" s="20" t="s">
        <v>541</v>
      </c>
      <c r="D80" s="28" t="s">
        <v>41</v>
      </c>
      <c r="E80" s="14">
        <v>1</v>
      </c>
      <c r="F80" s="14">
        <v>1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1</v>
      </c>
      <c r="N80" s="14">
        <v>0</v>
      </c>
      <c r="O80" s="14">
        <v>1</v>
      </c>
      <c r="P80" s="14">
        <v>0</v>
      </c>
      <c r="Q80" s="14">
        <v>2</v>
      </c>
      <c r="R80" s="14">
        <v>0</v>
      </c>
    </row>
    <row r="81" spans="1:18" s="18" customFormat="1" ht="15" customHeight="1" x14ac:dyDescent="0.25">
      <c r="A81" s="20"/>
      <c r="B81" s="20"/>
      <c r="C81" s="20"/>
      <c r="D81" s="28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</row>
    <row r="82" spans="1:18" s="37" customFormat="1" ht="15" customHeight="1" x14ac:dyDescent="0.25">
      <c r="A82" s="37" t="s">
        <v>425</v>
      </c>
      <c r="B82" s="34" t="s">
        <v>42</v>
      </c>
      <c r="C82" s="35"/>
      <c r="D82" s="35"/>
      <c r="E82" s="39">
        <f t="shared" ref="E82:R82" si="8">SUM(E83:E86)</f>
        <v>1</v>
      </c>
      <c r="F82" s="39">
        <f t="shared" si="8"/>
        <v>5</v>
      </c>
      <c r="G82" s="39">
        <f t="shared" si="8"/>
        <v>0</v>
      </c>
      <c r="H82" s="39">
        <f t="shared" si="8"/>
        <v>1</v>
      </c>
      <c r="I82" s="39">
        <f t="shared" si="8"/>
        <v>3</v>
      </c>
      <c r="J82" s="39">
        <f t="shared" si="8"/>
        <v>3</v>
      </c>
      <c r="K82" s="39">
        <f t="shared" si="8"/>
        <v>0</v>
      </c>
      <c r="L82" s="39">
        <f t="shared" si="8"/>
        <v>0</v>
      </c>
      <c r="M82" s="39">
        <f t="shared" si="8"/>
        <v>4</v>
      </c>
      <c r="N82" s="39">
        <f t="shared" si="8"/>
        <v>2</v>
      </c>
      <c r="O82" s="39">
        <f>SUM(O83:O86)</f>
        <v>5</v>
      </c>
      <c r="P82" s="39">
        <f t="shared" si="8"/>
        <v>7</v>
      </c>
      <c r="Q82" s="39">
        <f t="shared" si="8"/>
        <v>1</v>
      </c>
      <c r="R82" s="39">
        <f t="shared" si="8"/>
        <v>0</v>
      </c>
    </row>
    <row r="83" spans="1:18" s="18" customFormat="1" ht="15" customHeight="1" x14ac:dyDescent="0.25">
      <c r="A83" s="18" t="s">
        <v>219</v>
      </c>
      <c r="B83" s="18" t="s">
        <v>124</v>
      </c>
      <c r="C83" s="20" t="s">
        <v>623</v>
      </c>
      <c r="D83" s="22" t="s">
        <v>426</v>
      </c>
      <c r="E83" s="24">
        <v>1</v>
      </c>
      <c r="F83" s="25">
        <v>2</v>
      </c>
      <c r="G83" s="25">
        <v>0</v>
      </c>
      <c r="H83" s="25">
        <v>1</v>
      </c>
      <c r="I83" s="25">
        <v>1</v>
      </c>
      <c r="J83" s="25">
        <v>1</v>
      </c>
      <c r="K83" s="25">
        <v>0</v>
      </c>
      <c r="L83" s="25">
        <v>0</v>
      </c>
      <c r="M83" s="14">
        <v>1</v>
      </c>
      <c r="N83" s="14">
        <v>1</v>
      </c>
      <c r="O83" s="14">
        <v>1</v>
      </c>
      <c r="P83" s="14">
        <v>1</v>
      </c>
      <c r="Q83" s="14">
        <v>0</v>
      </c>
      <c r="R83" s="14">
        <v>0</v>
      </c>
    </row>
    <row r="84" spans="1:18" s="18" customFormat="1" ht="15" customHeight="1" x14ac:dyDescent="0.25">
      <c r="A84" s="18" t="s">
        <v>220</v>
      </c>
      <c r="B84" s="18" t="s">
        <v>427</v>
      </c>
      <c r="C84" s="20" t="s">
        <v>639</v>
      </c>
      <c r="D84" s="22" t="s">
        <v>43</v>
      </c>
      <c r="E84" s="24">
        <v>0</v>
      </c>
      <c r="F84" s="25">
        <v>2</v>
      </c>
      <c r="G84" s="25">
        <v>0</v>
      </c>
      <c r="H84" s="25">
        <v>0</v>
      </c>
      <c r="I84" s="25">
        <v>1</v>
      </c>
      <c r="J84" s="25">
        <v>1</v>
      </c>
      <c r="K84" s="25">
        <v>0</v>
      </c>
      <c r="L84" s="25">
        <v>0</v>
      </c>
      <c r="M84" s="14">
        <v>1</v>
      </c>
      <c r="N84" s="14">
        <v>0</v>
      </c>
      <c r="O84" s="14">
        <v>1</v>
      </c>
      <c r="P84" s="14">
        <v>3</v>
      </c>
      <c r="Q84" s="14">
        <v>0</v>
      </c>
      <c r="R84" s="14">
        <v>0</v>
      </c>
    </row>
    <row r="85" spans="1:18" s="18" customFormat="1" ht="15" customHeight="1" x14ac:dyDescent="0.25">
      <c r="A85" s="18" t="s">
        <v>221</v>
      </c>
      <c r="B85" s="20" t="s">
        <v>2</v>
      </c>
      <c r="C85" s="20" t="s">
        <v>541</v>
      </c>
      <c r="D85" s="28" t="s">
        <v>44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14">
        <v>1</v>
      </c>
      <c r="N85" s="14">
        <v>0</v>
      </c>
      <c r="O85" s="14">
        <v>1</v>
      </c>
      <c r="P85" s="14">
        <v>0</v>
      </c>
      <c r="Q85" s="24">
        <v>0</v>
      </c>
      <c r="R85" s="24">
        <v>0</v>
      </c>
    </row>
    <row r="86" spans="1:18" s="18" customFormat="1" ht="15" customHeight="1" x14ac:dyDescent="0.25">
      <c r="A86" s="28" t="s">
        <v>428</v>
      </c>
      <c r="B86" s="28" t="s">
        <v>124</v>
      </c>
      <c r="C86" s="20" t="s">
        <v>623</v>
      </c>
      <c r="D86" s="22" t="s">
        <v>429</v>
      </c>
      <c r="E86" s="24">
        <v>0</v>
      </c>
      <c r="F86" s="24">
        <v>1</v>
      </c>
      <c r="G86" s="25">
        <v>0</v>
      </c>
      <c r="H86" s="25">
        <v>0</v>
      </c>
      <c r="I86" s="25">
        <v>1</v>
      </c>
      <c r="J86" s="25">
        <v>1</v>
      </c>
      <c r="K86" s="25">
        <v>0</v>
      </c>
      <c r="L86" s="25">
        <v>0</v>
      </c>
      <c r="M86" s="14">
        <v>1</v>
      </c>
      <c r="N86" s="14">
        <v>1</v>
      </c>
      <c r="O86" s="14">
        <v>2</v>
      </c>
      <c r="P86" s="14">
        <v>3</v>
      </c>
      <c r="Q86" s="14">
        <v>1</v>
      </c>
      <c r="R86" s="14">
        <v>0</v>
      </c>
    </row>
    <row r="87" spans="1:18" s="18" customFormat="1" ht="15" customHeight="1" x14ac:dyDescent="0.25">
      <c r="A87" s="28"/>
      <c r="B87" s="28"/>
      <c r="C87" s="28"/>
      <c r="D87" s="22"/>
      <c r="E87" s="24"/>
      <c r="F87" s="24"/>
      <c r="G87" s="25"/>
      <c r="H87" s="25"/>
      <c r="I87" s="25"/>
      <c r="J87" s="25"/>
      <c r="K87" s="25"/>
      <c r="L87" s="25"/>
      <c r="M87" s="14"/>
      <c r="N87" s="14"/>
      <c r="O87" s="14"/>
      <c r="P87" s="14"/>
      <c r="Q87" s="14"/>
      <c r="R87" s="14"/>
    </row>
    <row r="88" spans="1:18" s="37" customFormat="1" ht="15" customHeight="1" x14ac:dyDescent="0.25">
      <c r="A88" s="37" t="s">
        <v>430</v>
      </c>
      <c r="B88" s="34" t="s">
        <v>611</v>
      </c>
      <c r="C88" s="35"/>
      <c r="D88" s="38"/>
      <c r="E88" s="39">
        <f t="shared" ref="E88:R88" si="9">SUM(E89:E94)</f>
        <v>1</v>
      </c>
      <c r="F88" s="39">
        <f t="shared" si="9"/>
        <v>7</v>
      </c>
      <c r="G88" s="39">
        <f t="shared" si="9"/>
        <v>1</v>
      </c>
      <c r="H88" s="39">
        <f t="shared" si="9"/>
        <v>1</v>
      </c>
      <c r="I88" s="39">
        <f t="shared" si="9"/>
        <v>3</v>
      </c>
      <c r="J88" s="39">
        <f t="shared" si="9"/>
        <v>1</v>
      </c>
      <c r="K88" s="39">
        <f t="shared" si="9"/>
        <v>0</v>
      </c>
      <c r="L88" s="39">
        <f t="shared" si="9"/>
        <v>0</v>
      </c>
      <c r="M88" s="39">
        <f t="shared" si="9"/>
        <v>3</v>
      </c>
      <c r="N88" s="39">
        <f t="shared" si="9"/>
        <v>1</v>
      </c>
      <c r="O88" s="39">
        <f>SUM(O89:O94)</f>
        <v>4</v>
      </c>
      <c r="P88" s="39">
        <f t="shared" si="9"/>
        <v>7</v>
      </c>
      <c r="Q88" s="39">
        <f t="shared" si="9"/>
        <v>0</v>
      </c>
      <c r="R88" s="39">
        <f t="shared" si="9"/>
        <v>1</v>
      </c>
    </row>
    <row r="89" spans="1:18" s="18" customFormat="1" ht="15" customHeight="1" x14ac:dyDescent="0.25">
      <c r="A89" s="18" t="s">
        <v>222</v>
      </c>
      <c r="B89" s="18" t="s">
        <v>427</v>
      </c>
      <c r="C89" s="20" t="s">
        <v>639</v>
      </c>
      <c r="D89" s="22" t="s">
        <v>45</v>
      </c>
      <c r="E89" s="33">
        <v>0</v>
      </c>
      <c r="F89" s="23">
        <v>1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</row>
    <row r="90" spans="1:18" s="18" customFormat="1" ht="15" customHeight="1" x14ac:dyDescent="0.25">
      <c r="A90" s="18" t="s">
        <v>431</v>
      </c>
      <c r="B90" s="18" t="s">
        <v>424</v>
      </c>
      <c r="C90" s="20" t="s">
        <v>625</v>
      </c>
      <c r="D90" s="22" t="s">
        <v>432</v>
      </c>
      <c r="E90" s="33">
        <v>0</v>
      </c>
      <c r="F90" s="23">
        <v>0</v>
      </c>
      <c r="G90" s="23">
        <v>0</v>
      </c>
      <c r="H90" s="23">
        <v>0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</row>
    <row r="91" spans="1:18" s="18" customFormat="1" ht="15" customHeight="1" x14ac:dyDescent="0.25">
      <c r="A91" s="18" t="s">
        <v>223</v>
      </c>
      <c r="B91" s="18" t="s">
        <v>427</v>
      </c>
      <c r="C91" s="20" t="s">
        <v>639</v>
      </c>
      <c r="D91" s="28" t="s">
        <v>46</v>
      </c>
      <c r="E91" s="3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3">
        <v>1</v>
      </c>
      <c r="N91" s="23">
        <v>0</v>
      </c>
      <c r="O91" s="23">
        <v>1</v>
      </c>
      <c r="P91" s="23">
        <v>0</v>
      </c>
      <c r="Q91" s="23">
        <v>0</v>
      </c>
      <c r="R91" s="23">
        <v>0</v>
      </c>
    </row>
    <row r="92" spans="1:18" s="18" customFormat="1" ht="15" customHeight="1" x14ac:dyDescent="0.25">
      <c r="A92" s="18" t="s">
        <v>224</v>
      </c>
      <c r="B92" s="18" t="s">
        <v>424</v>
      </c>
      <c r="C92" s="20" t="s">
        <v>625</v>
      </c>
      <c r="D92" s="22" t="s">
        <v>433</v>
      </c>
      <c r="E92" s="33">
        <v>0</v>
      </c>
      <c r="F92" s="23">
        <v>1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23">
        <v>0</v>
      </c>
      <c r="R92" s="23">
        <v>0</v>
      </c>
    </row>
    <row r="93" spans="1:18" s="18" customFormat="1" ht="15" customHeight="1" x14ac:dyDescent="0.25">
      <c r="A93" s="18" t="s">
        <v>225</v>
      </c>
      <c r="B93" s="18" t="s">
        <v>124</v>
      </c>
      <c r="C93" s="20" t="s">
        <v>623</v>
      </c>
      <c r="D93" s="22" t="s">
        <v>434</v>
      </c>
      <c r="E93" s="23">
        <v>1</v>
      </c>
      <c r="F93" s="23">
        <v>5</v>
      </c>
      <c r="G93" s="23">
        <v>1</v>
      </c>
      <c r="H93" s="23">
        <v>1</v>
      </c>
      <c r="I93" s="23">
        <v>3</v>
      </c>
      <c r="J93" s="23">
        <v>1</v>
      </c>
      <c r="K93" s="23">
        <v>0</v>
      </c>
      <c r="L93" s="23">
        <v>0</v>
      </c>
      <c r="M93" s="23">
        <v>1</v>
      </c>
      <c r="N93" s="23">
        <v>1</v>
      </c>
      <c r="O93" s="23">
        <v>2</v>
      </c>
      <c r="P93" s="23">
        <v>6</v>
      </c>
      <c r="Q93" s="23">
        <v>0</v>
      </c>
      <c r="R93" s="23">
        <v>1</v>
      </c>
    </row>
    <row r="94" spans="1:18" s="18" customFormat="1" ht="15" customHeight="1" x14ac:dyDescent="0.25">
      <c r="A94" s="18" t="s">
        <v>435</v>
      </c>
      <c r="B94" s="18" t="s">
        <v>413</v>
      </c>
      <c r="C94" s="20" t="s">
        <v>625</v>
      </c>
      <c r="D94" s="22" t="s">
        <v>436</v>
      </c>
      <c r="E94" s="23">
        <v>0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1</v>
      </c>
      <c r="N94" s="23">
        <v>0</v>
      </c>
      <c r="O94" s="23">
        <v>1</v>
      </c>
      <c r="P94" s="23">
        <v>1</v>
      </c>
      <c r="Q94" s="23">
        <v>0</v>
      </c>
      <c r="R94" s="23">
        <v>0</v>
      </c>
    </row>
    <row r="95" spans="1:18" s="18" customFormat="1" ht="15" customHeight="1" x14ac:dyDescent="0.25"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</row>
    <row r="96" spans="1:18" s="37" customFormat="1" ht="15" customHeight="1" x14ac:dyDescent="0.25">
      <c r="A96" s="37" t="s">
        <v>437</v>
      </c>
      <c r="B96" s="34" t="s">
        <v>47</v>
      </c>
      <c r="C96" s="35"/>
      <c r="D96" s="35"/>
      <c r="E96" s="39">
        <f t="shared" ref="E96:R96" si="10">SUM(E97:E99)</f>
        <v>1</v>
      </c>
      <c r="F96" s="39">
        <f t="shared" si="10"/>
        <v>4</v>
      </c>
      <c r="G96" s="39">
        <f t="shared" si="10"/>
        <v>1</v>
      </c>
      <c r="H96" s="39">
        <f t="shared" si="10"/>
        <v>1</v>
      </c>
      <c r="I96" s="39">
        <f t="shared" si="10"/>
        <v>3</v>
      </c>
      <c r="J96" s="39">
        <f t="shared" si="10"/>
        <v>1</v>
      </c>
      <c r="K96" s="39">
        <f t="shared" si="10"/>
        <v>0</v>
      </c>
      <c r="L96" s="39">
        <f t="shared" si="10"/>
        <v>0</v>
      </c>
      <c r="M96" s="39">
        <f t="shared" si="10"/>
        <v>3</v>
      </c>
      <c r="N96" s="39">
        <f t="shared" si="10"/>
        <v>1</v>
      </c>
      <c r="O96" s="39">
        <f>SUM(O97:O99)</f>
        <v>3</v>
      </c>
      <c r="P96" s="39">
        <f t="shared" si="10"/>
        <v>4</v>
      </c>
      <c r="Q96" s="39">
        <f t="shared" si="10"/>
        <v>1</v>
      </c>
      <c r="R96" s="39">
        <f t="shared" si="10"/>
        <v>0</v>
      </c>
    </row>
    <row r="97" spans="1:18" s="18" customFormat="1" ht="15" customHeight="1" x14ac:dyDescent="0.25">
      <c r="A97" s="20" t="s">
        <v>226</v>
      </c>
      <c r="B97" s="20" t="s">
        <v>427</v>
      </c>
      <c r="C97" s="20" t="s">
        <v>639</v>
      </c>
      <c r="D97" s="22" t="s">
        <v>438</v>
      </c>
      <c r="E97" s="14">
        <v>1</v>
      </c>
      <c r="F97" s="14">
        <v>3</v>
      </c>
      <c r="G97" s="14">
        <v>1</v>
      </c>
      <c r="H97" s="14">
        <v>1</v>
      </c>
      <c r="I97" s="14">
        <v>2</v>
      </c>
      <c r="J97" s="14">
        <v>1</v>
      </c>
      <c r="K97" s="14">
        <v>0</v>
      </c>
      <c r="L97" s="14">
        <v>0</v>
      </c>
      <c r="M97" s="14">
        <v>1</v>
      </c>
      <c r="N97" s="14">
        <v>1</v>
      </c>
      <c r="O97" s="14">
        <v>1</v>
      </c>
      <c r="P97" s="14">
        <v>3</v>
      </c>
      <c r="Q97" s="14">
        <v>1</v>
      </c>
      <c r="R97" s="14">
        <v>0</v>
      </c>
    </row>
    <row r="98" spans="1:18" s="18" customFormat="1" ht="15" customHeight="1" x14ac:dyDescent="0.25">
      <c r="A98" s="18" t="s">
        <v>227</v>
      </c>
      <c r="B98" s="18" t="s">
        <v>424</v>
      </c>
      <c r="C98" s="20" t="s">
        <v>625</v>
      </c>
      <c r="D98" s="22" t="s">
        <v>439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1</v>
      </c>
      <c r="N98" s="14">
        <v>0</v>
      </c>
      <c r="O98" s="14">
        <v>1</v>
      </c>
      <c r="P98" s="14">
        <v>0</v>
      </c>
      <c r="Q98" s="14">
        <v>0</v>
      </c>
      <c r="R98" s="14">
        <v>0</v>
      </c>
    </row>
    <row r="99" spans="1:18" s="18" customFormat="1" ht="15" customHeight="1" x14ac:dyDescent="0.25">
      <c r="A99" s="18" t="s">
        <v>228</v>
      </c>
      <c r="B99" s="18" t="s">
        <v>427</v>
      </c>
      <c r="C99" s="20" t="s">
        <v>639</v>
      </c>
      <c r="D99" s="22" t="s">
        <v>167</v>
      </c>
      <c r="E99" s="14">
        <v>0</v>
      </c>
      <c r="F99" s="14">
        <v>1</v>
      </c>
      <c r="G99" s="14">
        <v>0</v>
      </c>
      <c r="H99" s="14">
        <v>0</v>
      </c>
      <c r="I99" s="14">
        <v>1</v>
      </c>
      <c r="J99" s="14">
        <v>0</v>
      </c>
      <c r="K99" s="14">
        <v>0</v>
      </c>
      <c r="L99" s="14">
        <v>0</v>
      </c>
      <c r="M99" s="14">
        <v>1</v>
      </c>
      <c r="N99" s="14">
        <v>0</v>
      </c>
      <c r="O99" s="14">
        <v>1</v>
      </c>
      <c r="P99" s="14">
        <v>1</v>
      </c>
      <c r="Q99" s="14">
        <v>0</v>
      </c>
      <c r="R99" s="14">
        <v>0</v>
      </c>
    </row>
    <row r="100" spans="1:18" s="18" customFormat="1" ht="15" customHeight="1" x14ac:dyDescent="0.25">
      <c r="D100" s="22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</row>
    <row r="101" spans="1:18" s="37" customFormat="1" ht="15" customHeight="1" x14ac:dyDescent="0.25">
      <c r="A101" s="37" t="s">
        <v>440</v>
      </c>
      <c r="B101" s="34" t="s">
        <v>48</v>
      </c>
      <c r="C101" s="35"/>
      <c r="D101" s="35"/>
      <c r="E101" s="39">
        <f>SUM(E102:E111)</f>
        <v>4</v>
      </c>
      <c r="F101" s="39">
        <f t="shared" ref="F101:R101" si="11">SUM(F102:F111)</f>
        <v>13</v>
      </c>
      <c r="G101" s="39">
        <f t="shared" si="11"/>
        <v>2</v>
      </c>
      <c r="H101" s="39">
        <f t="shared" si="11"/>
        <v>2</v>
      </c>
      <c r="I101" s="39">
        <f t="shared" si="11"/>
        <v>3</v>
      </c>
      <c r="J101" s="39">
        <f t="shared" si="11"/>
        <v>5</v>
      </c>
      <c r="K101" s="39">
        <f t="shared" si="11"/>
        <v>0</v>
      </c>
      <c r="L101" s="39">
        <f t="shared" si="11"/>
        <v>0</v>
      </c>
      <c r="M101" s="39">
        <f t="shared" si="11"/>
        <v>10</v>
      </c>
      <c r="N101" s="39">
        <f t="shared" si="11"/>
        <v>0</v>
      </c>
      <c r="O101" s="39">
        <f t="shared" si="11"/>
        <v>10</v>
      </c>
      <c r="P101" s="39">
        <f t="shared" si="11"/>
        <v>6</v>
      </c>
      <c r="Q101" s="39">
        <f t="shared" si="11"/>
        <v>4</v>
      </c>
      <c r="R101" s="39">
        <f t="shared" si="11"/>
        <v>2</v>
      </c>
    </row>
    <row r="102" spans="1:18" s="18" customFormat="1" ht="15" customHeight="1" x14ac:dyDescent="0.25">
      <c r="A102" s="26" t="s">
        <v>229</v>
      </c>
      <c r="B102" s="26" t="s">
        <v>124</v>
      </c>
      <c r="C102" s="20" t="s">
        <v>623</v>
      </c>
      <c r="D102" s="28" t="s">
        <v>441</v>
      </c>
      <c r="E102" s="23">
        <v>1</v>
      </c>
      <c r="F102" s="23">
        <v>3</v>
      </c>
      <c r="G102" s="23">
        <v>1</v>
      </c>
      <c r="H102" s="23">
        <v>1</v>
      </c>
      <c r="I102" s="23">
        <v>1</v>
      </c>
      <c r="J102" s="23">
        <v>1</v>
      </c>
      <c r="K102" s="23">
        <v>0</v>
      </c>
      <c r="L102" s="23">
        <v>0</v>
      </c>
      <c r="M102" s="23">
        <v>1</v>
      </c>
      <c r="N102" s="23">
        <v>0</v>
      </c>
      <c r="O102" s="23">
        <v>2</v>
      </c>
      <c r="P102" s="23">
        <v>2</v>
      </c>
      <c r="Q102" s="23">
        <v>0</v>
      </c>
      <c r="R102" s="23">
        <v>0</v>
      </c>
    </row>
    <row r="103" spans="1:18" s="18" customFormat="1" ht="15" customHeight="1" x14ac:dyDescent="0.25">
      <c r="A103" s="18" t="s">
        <v>230</v>
      </c>
      <c r="B103" s="18" t="s">
        <v>427</v>
      </c>
      <c r="C103" s="20" t="s">
        <v>639</v>
      </c>
      <c r="D103" s="22" t="s">
        <v>49</v>
      </c>
      <c r="E103" s="23">
        <v>0</v>
      </c>
      <c r="F103" s="23">
        <v>1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  <c r="M103" s="23">
        <v>1</v>
      </c>
      <c r="N103" s="23">
        <v>0</v>
      </c>
      <c r="O103" s="23">
        <v>1</v>
      </c>
      <c r="P103" s="23">
        <v>1</v>
      </c>
      <c r="Q103" s="23">
        <v>1</v>
      </c>
      <c r="R103" s="23">
        <v>0</v>
      </c>
    </row>
    <row r="104" spans="1:18" s="18" customFormat="1" ht="15" customHeight="1" x14ac:dyDescent="0.25">
      <c r="A104" s="18" t="s">
        <v>231</v>
      </c>
      <c r="B104" s="18" t="s">
        <v>427</v>
      </c>
      <c r="C104" s="20" t="s">
        <v>639</v>
      </c>
      <c r="D104" s="22" t="s">
        <v>50</v>
      </c>
      <c r="E104" s="23">
        <v>0</v>
      </c>
      <c r="F104" s="23">
        <v>1</v>
      </c>
      <c r="G104" s="23">
        <v>0</v>
      </c>
      <c r="H104" s="23">
        <v>0</v>
      </c>
      <c r="I104" s="23">
        <v>0</v>
      </c>
      <c r="J104" s="23">
        <v>0</v>
      </c>
      <c r="K104" s="23">
        <v>0</v>
      </c>
      <c r="L104" s="23">
        <v>0</v>
      </c>
      <c r="M104" s="23">
        <v>1</v>
      </c>
      <c r="N104" s="23">
        <v>0</v>
      </c>
      <c r="O104" s="23">
        <v>1</v>
      </c>
      <c r="P104" s="23">
        <v>2</v>
      </c>
      <c r="Q104" s="23">
        <v>1</v>
      </c>
      <c r="R104" s="23">
        <v>0</v>
      </c>
    </row>
    <row r="105" spans="1:18" s="18" customFormat="1" ht="15" customHeight="1" x14ac:dyDescent="0.25">
      <c r="A105" s="18" t="s">
        <v>232</v>
      </c>
      <c r="B105" s="18" t="s">
        <v>442</v>
      </c>
      <c r="C105" s="20" t="s">
        <v>541</v>
      </c>
      <c r="D105" s="22" t="s">
        <v>51</v>
      </c>
      <c r="E105" s="23">
        <v>0</v>
      </c>
      <c r="F105" s="23">
        <v>0</v>
      </c>
      <c r="G105" s="23">
        <v>0</v>
      </c>
      <c r="H105" s="23">
        <v>0</v>
      </c>
      <c r="I105" s="23">
        <v>0</v>
      </c>
      <c r="J105" s="23">
        <v>0</v>
      </c>
      <c r="K105" s="23">
        <v>0</v>
      </c>
      <c r="L105" s="23">
        <v>0</v>
      </c>
      <c r="M105" s="23">
        <v>1</v>
      </c>
      <c r="N105" s="23">
        <v>0</v>
      </c>
      <c r="O105" s="23">
        <v>0</v>
      </c>
      <c r="P105" s="23">
        <v>0</v>
      </c>
      <c r="Q105" s="23">
        <v>0</v>
      </c>
      <c r="R105" s="23">
        <v>0</v>
      </c>
    </row>
    <row r="106" spans="1:18" s="18" customFormat="1" ht="15" customHeight="1" x14ac:dyDescent="0.25">
      <c r="A106" s="20" t="s">
        <v>233</v>
      </c>
      <c r="B106" s="18" t="s">
        <v>427</v>
      </c>
      <c r="C106" s="20" t="s">
        <v>639</v>
      </c>
      <c r="D106" s="28" t="s">
        <v>52</v>
      </c>
      <c r="E106" s="23">
        <v>0</v>
      </c>
      <c r="F106" s="23">
        <v>1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1</v>
      </c>
      <c r="N106" s="23">
        <v>0</v>
      </c>
      <c r="O106" s="23">
        <v>1</v>
      </c>
      <c r="P106" s="23">
        <v>0</v>
      </c>
      <c r="Q106" s="23">
        <v>0</v>
      </c>
      <c r="R106" s="23">
        <v>0</v>
      </c>
    </row>
    <row r="107" spans="1:18" s="18" customFormat="1" ht="15" customHeight="1" x14ac:dyDescent="0.25">
      <c r="A107" s="18" t="s">
        <v>234</v>
      </c>
      <c r="B107" s="18" t="s">
        <v>427</v>
      </c>
      <c r="C107" s="20" t="s">
        <v>639</v>
      </c>
      <c r="D107" s="22" t="s">
        <v>53</v>
      </c>
      <c r="E107" s="23">
        <v>0</v>
      </c>
      <c r="F107" s="23">
        <v>1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1</v>
      </c>
      <c r="N107" s="23">
        <v>0</v>
      </c>
      <c r="O107" s="23">
        <v>1</v>
      </c>
      <c r="P107" s="23">
        <v>1</v>
      </c>
      <c r="Q107" s="23">
        <v>1</v>
      </c>
      <c r="R107" s="23">
        <v>0</v>
      </c>
    </row>
    <row r="108" spans="1:18" s="18" customFormat="1" ht="15" customHeight="1" x14ac:dyDescent="0.25">
      <c r="A108" s="18" t="s">
        <v>235</v>
      </c>
      <c r="B108" s="18" t="s">
        <v>427</v>
      </c>
      <c r="C108" s="20" t="s">
        <v>639</v>
      </c>
      <c r="D108" s="22" t="s">
        <v>443</v>
      </c>
      <c r="E108" s="23">
        <v>0</v>
      </c>
      <c r="F108" s="23">
        <v>1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1</v>
      </c>
      <c r="N108" s="23">
        <v>0</v>
      </c>
      <c r="O108" s="23">
        <v>1</v>
      </c>
      <c r="P108" s="23">
        <v>0</v>
      </c>
      <c r="Q108" s="23">
        <v>0</v>
      </c>
      <c r="R108" s="23">
        <v>0</v>
      </c>
    </row>
    <row r="109" spans="1:18" s="18" customFormat="1" ht="15" customHeight="1" x14ac:dyDescent="0.25">
      <c r="A109" s="20" t="s">
        <v>236</v>
      </c>
      <c r="B109" s="18" t="s">
        <v>2</v>
      </c>
      <c r="C109" s="20" t="s">
        <v>691</v>
      </c>
      <c r="D109" s="22" t="s">
        <v>54</v>
      </c>
      <c r="E109" s="23">
        <v>1</v>
      </c>
      <c r="F109" s="23">
        <v>1</v>
      </c>
      <c r="G109" s="23">
        <v>0</v>
      </c>
      <c r="H109" s="23">
        <v>0</v>
      </c>
      <c r="I109" s="23">
        <v>1</v>
      </c>
      <c r="J109" s="23">
        <v>0</v>
      </c>
      <c r="K109" s="23">
        <v>0</v>
      </c>
      <c r="L109" s="23">
        <v>0</v>
      </c>
      <c r="M109" s="23">
        <v>1</v>
      </c>
      <c r="N109" s="23">
        <v>0</v>
      </c>
      <c r="O109" s="23">
        <v>2</v>
      </c>
      <c r="P109" s="23">
        <v>0</v>
      </c>
      <c r="Q109" s="23">
        <v>0</v>
      </c>
      <c r="R109" s="23">
        <v>1</v>
      </c>
    </row>
    <row r="110" spans="1:18" s="18" customFormat="1" ht="15" customHeight="1" x14ac:dyDescent="0.25">
      <c r="A110" s="20" t="s">
        <v>444</v>
      </c>
      <c r="B110" s="18" t="s">
        <v>124</v>
      </c>
      <c r="C110" s="20" t="s">
        <v>623</v>
      </c>
      <c r="D110" s="22" t="s">
        <v>445</v>
      </c>
      <c r="E110" s="23">
        <v>2</v>
      </c>
      <c r="F110" s="23">
        <v>4</v>
      </c>
      <c r="G110" s="23">
        <v>1</v>
      </c>
      <c r="H110" s="23">
        <v>1</v>
      </c>
      <c r="I110" s="23">
        <v>1</v>
      </c>
      <c r="J110" s="23">
        <v>4</v>
      </c>
      <c r="K110" s="23">
        <v>0</v>
      </c>
      <c r="L110" s="23">
        <v>0</v>
      </c>
      <c r="M110" s="23">
        <v>1</v>
      </c>
      <c r="N110" s="23">
        <v>0</v>
      </c>
      <c r="O110" s="23">
        <v>1</v>
      </c>
      <c r="P110" s="23">
        <v>0</v>
      </c>
      <c r="Q110" s="23">
        <v>1</v>
      </c>
      <c r="R110" s="23">
        <v>1</v>
      </c>
    </row>
    <row r="111" spans="1:18" s="18" customFormat="1" ht="15" customHeight="1" x14ac:dyDescent="0.25">
      <c r="A111" s="20" t="s">
        <v>446</v>
      </c>
      <c r="B111" s="20" t="s">
        <v>413</v>
      </c>
      <c r="C111" s="20" t="s">
        <v>625</v>
      </c>
      <c r="D111" s="22" t="s">
        <v>447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  <c r="M111" s="23">
        <v>1</v>
      </c>
      <c r="N111" s="23">
        <v>0</v>
      </c>
      <c r="O111" s="23">
        <v>0</v>
      </c>
      <c r="P111" s="23">
        <v>0</v>
      </c>
      <c r="Q111" s="23">
        <v>0</v>
      </c>
      <c r="R111" s="23">
        <v>0</v>
      </c>
    </row>
    <row r="112" spans="1:18" s="18" customFormat="1" ht="15" customHeight="1" x14ac:dyDescent="0.25">
      <c r="A112" s="20"/>
      <c r="B112" s="20"/>
      <c r="C112" s="20"/>
      <c r="D112" s="22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</row>
    <row r="113" spans="1:18" s="37" customFormat="1" ht="15" customHeight="1" x14ac:dyDescent="0.25">
      <c r="A113" s="37" t="s">
        <v>448</v>
      </c>
      <c r="B113" s="34" t="s">
        <v>55</v>
      </c>
      <c r="C113" s="35"/>
      <c r="D113" s="35"/>
      <c r="E113" s="39">
        <f t="shared" ref="E113:R113" si="12">SUM(E114:E115)</f>
        <v>2</v>
      </c>
      <c r="F113" s="39">
        <f t="shared" si="12"/>
        <v>6</v>
      </c>
      <c r="G113" s="39">
        <f t="shared" si="12"/>
        <v>1</v>
      </c>
      <c r="H113" s="39">
        <f t="shared" si="12"/>
        <v>1</v>
      </c>
      <c r="I113" s="39">
        <f t="shared" si="12"/>
        <v>1</v>
      </c>
      <c r="J113" s="39">
        <f t="shared" si="12"/>
        <v>1</v>
      </c>
      <c r="K113" s="39">
        <f t="shared" si="12"/>
        <v>0</v>
      </c>
      <c r="L113" s="39">
        <f t="shared" si="12"/>
        <v>0</v>
      </c>
      <c r="M113" s="39">
        <f t="shared" si="12"/>
        <v>2</v>
      </c>
      <c r="N113" s="39">
        <f t="shared" si="12"/>
        <v>1</v>
      </c>
      <c r="O113" s="39">
        <f t="shared" si="12"/>
        <v>2</v>
      </c>
      <c r="P113" s="39">
        <f t="shared" si="12"/>
        <v>2</v>
      </c>
      <c r="Q113" s="39">
        <f t="shared" si="12"/>
        <v>2</v>
      </c>
      <c r="R113" s="39">
        <f t="shared" si="12"/>
        <v>1</v>
      </c>
    </row>
    <row r="114" spans="1:18" s="18" customFormat="1" ht="15" customHeight="1" x14ac:dyDescent="0.25">
      <c r="A114" s="18" t="s">
        <v>237</v>
      </c>
      <c r="B114" s="18" t="s">
        <v>427</v>
      </c>
      <c r="C114" s="20" t="s">
        <v>639</v>
      </c>
      <c r="D114" s="28" t="s">
        <v>449</v>
      </c>
      <c r="E114" s="14">
        <v>2</v>
      </c>
      <c r="F114" s="14">
        <v>4</v>
      </c>
      <c r="G114" s="14">
        <v>1</v>
      </c>
      <c r="H114" s="14">
        <v>1</v>
      </c>
      <c r="I114" s="14">
        <v>1</v>
      </c>
      <c r="J114" s="14">
        <v>1</v>
      </c>
      <c r="K114" s="14">
        <v>0</v>
      </c>
      <c r="L114" s="14">
        <v>0</v>
      </c>
      <c r="M114" s="14">
        <v>1</v>
      </c>
      <c r="N114" s="14">
        <v>1</v>
      </c>
      <c r="O114" s="14">
        <v>1</v>
      </c>
      <c r="P114" s="14">
        <v>1</v>
      </c>
      <c r="Q114" s="14">
        <v>1</v>
      </c>
      <c r="R114" s="14">
        <v>1</v>
      </c>
    </row>
    <row r="115" spans="1:18" s="18" customFormat="1" ht="15" customHeight="1" x14ac:dyDescent="0.25">
      <c r="A115" s="20" t="s">
        <v>238</v>
      </c>
      <c r="B115" s="20" t="s">
        <v>427</v>
      </c>
      <c r="C115" s="20" t="s">
        <v>639</v>
      </c>
      <c r="D115" s="28" t="s">
        <v>56</v>
      </c>
      <c r="E115" s="14">
        <v>0</v>
      </c>
      <c r="F115" s="14">
        <v>2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1</v>
      </c>
      <c r="N115" s="14">
        <v>0</v>
      </c>
      <c r="O115" s="14">
        <v>1</v>
      </c>
      <c r="P115" s="14">
        <v>1</v>
      </c>
      <c r="Q115" s="14">
        <v>1</v>
      </c>
      <c r="R115" s="14">
        <v>0</v>
      </c>
    </row>
    <row r="116" spans="1:18" s="18" customFormat="1" ht="15" customHeight="1" x14ac:dyDescent="0.25">
      <c r="A116" s="20"/>
      <c r="B116" s="20"/>
      <c r="C116" s="20"/>
      <c r="D116" s="28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</row>
    <row r="117" spans="1:18" s="37" customFormat="1" ht="15" customHeight="1" x14ac:dyDescent="0.25">
      <c r="A117" s="37" t="s">
        <v>450</v>
      </c>
      <c r="B117" s="34" t="s">
        <v>57</v>
      </c>
      <c r="C117" s="35"/>
      <c r="D117" s="35"/>
      <c r="E117" s="39">
        <f t="shared" ref="E117:R117" si="13">SUM(E118:E125)</f>
        <v>3</v>
      </c>
      <c r="F117" s="39">
        <f t="shared" si="13"/>
        <v>6</v>
      </c>
      <c r="G117" s="39">
        <f t="shared" si="13"/>
        <v>1</v>
      </c>
      <c r="H117" s="39">
        <f t="shared" si="13"/>
        <v>3</v>
      </c>
      <c r="I117" s="39">
        <f t="shared" si="13"/>
        <v>3</v>
      </c>
      <c r="J117" s="39">
        <f t="shared" si="13"/>
        <v>1</v>
      </c>
      <c r="K117" s="39">
        <f t="shared" si="13"/>
        <v>0</v>
      </c>
      <c r="L117" s="39">
        <f t="shared" si="13"/>
        <v>0</v>
      </c>
      <c r="M117" s="39">
        <f t="shared" si="13"/>
        <v>6</v>
      </c>
      <c r="N117" s="39">
        <f t="shared" si="13"/>
        <v>0</v>
      </c>
      <c r="O117" s="39">
        <f t="shared" si="13"/>
        <v>9</v>
      </c>
      <c r="P117" s="39">
        <f t="shared" si="13"/>
        <v>5</v>
      </c>
      <c r="Q117" s="39">
        <f t="shared" si="13"/>
        <v>5</v>
      </c>
      <c r="R117" s="39">
        <f t="shared" si="13"/>
        <v>1</v>
      </c>
    </row>
    <row r="118" spans="1:18" s="18" customFormat="1" ht="15" customHeight="1" x14ac:dyDescent="0.25">
      <c r="A118" s="20" t="s">
        <v>239</v>
      </c>
      <c r="B118" s="20" t="s">
        <v>124</v>
      </c>
      <c r="C118" s="20" t="s">
        <v>623</v>
      </c>
      <c r="D118" s="28" t="s">
        <v>451</v>
      </c>
      <c r="E118" s="23">
        <v>1</v>
      </c>
      <c r="F118" s="23">
        <v>1</v>
      </c>
      <c r="G118" s="23">
        <v>1</v>
      </c>
      <c r="H118" s="23">
        <v>1</v>
      </c>
      <c r="I118" s="23">
        <v>2</v>
      </c>
      <c r="J118" s="23">
        <v>1</v>
      </c>
      <c r="K118" s="23">
        <v>0</v>
      </c>
      <c r="L118" s="23">
        <v>0</v>
      </c>
      <c r="M118" s="23">
        <v>1</v>
      </c>
      <c r="N118" s="23">
        <v>0</v>
      </c>
      <c r="O118" s="23">
        <v>2</v>
      </c>
      <c r="P118" s="23">
        <v>2</v>
      </c>
      <c r="Q118" s="23">
        <v>1</v>
      </c>
      <c r="R118" s="23">
        <v>1</v>
      </c>
    </row>
    <row r="119" spans="1:18" s="18" customFormat="1" ht="15" customHeight="1" x14ac:dyDescent="0.25">
      <c r="A119" s="20" t="s">
        <v>240</v>
      </c>
      <c r="B119" s="20" t="s">
        <v>427</v>
      </c>
      <c r="C119" s="20" t="s">
        <v>639</v>
      </c>
      <c r="D119" s="22" t="s">
        <v>452</v>
      </c>
      <c r="E119" s="23">
        <v>1</v>
      </c>
      <c r="F119" s="23">
        <v>2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  <c r="M119" s="23">
        <v>1</v>
      </c>
      <c r="N119" s="23">
        <v>0</v>
      </c>
      <c r="O119" s="23">
        <v>2</v>
      </c>
      <c r="P119" s="23">
        <v>2</v>
      </c>
      <c r="Q119" s="23">
        <v>0</v>
      </c>
      <c r="R119" s="23">
        <v>0</v>
      </c>
    </row>
    <row r="120" spans="1:18" s="18" customFormat="1" ht="15" customHeight="1" x14ac:dyDescent="0.25">
      <c r="A120" s="20" t="s">
        <v>241</v>
      </c>
      <c r="B120" s="20" t="s">
        <v>427</v>
      </c>
      <c r="C120" s="20" t="s">
        <v>639</v>
      </c>
      <c r="D120" s="28" t="s">
        <v>58</v>
      </c>
      <c r="E120" s="23">
        <v>1</v>
      </c>
      <c r="F120" s="23">
        <v>1</v>
      </c>
      <c r="G120" s="23">
        <v>0</v>
      </c>
      <c r="H120" s="23">
        <v>1</v>
      </c>
      <c r="I120" s="23">
        <v>1</v>
      </c>
      <c r="J120" s="23">
        <v>0</v>
      </c>
      <c r="K120" s="23">
        <v>0</v>
      </c>
      <c r="L120" s="23">
        <v>0</v>
      </c>
      <c r="M120" s="23">
        <v>1</v>
      </c>
      <c r="N120" s="23">
        <v>0</v>
      </c>
      <c r="O120" s="23">
        <v>1</v>
      </c>
      <c r="P120" s="23">
        <v>1</v>
      </c>
      <c r="Q120" s="23">
        <v>1</v>
      </c>
      <c r="R120" s="23">
        <v>0</v>
      </c>
    </row>
    <row r="121" spans="1:18" s="18" customFormat="1" ht="15" customHeight="1" x14ac:dyDescent="0.25">
      <c r="A121" s="18" t="s">
        <v>453</v>
      </c>
      <c r="B121" s="18" t="s">
        <v>424</v>
      </c>
      <c r="C121" s="20" t="s">
        <v>625</v>
      </c>
      <c r="D121" s="22" t="s">
        <v>454</v>
      </c>
      <c r="E121" s="23">
        <v>0</v>
      </c>
      <c r="F121" s="23">
        <v>0</v>
      </c>
      <c r="G121" s="23">
        <v>0</v>
      </c>
      <c r="H121" s="23">
        <v>0</v>
      </c>
      <c r="I121" s="23">
        <v>0</v>
      </c>
      <c r="J121" s="23">
        <v>0</v>
      </c>
      <c r="K121" s="23">
        <v>0</v>
      </c>
      <c r="L121" s="23">
        <v>0</v>
      </c>
      <c r="M121" s="23">
        <v>1</v>
      </c>
      <c r="N121" s="23">
        <v>0</v>
      </c>
      <c r="O121" s="23">
        <v>1</v>
      </c>
      <c r="P121" s="23">
        <v>0</v>
      </c>
      <c r="Q121" s="23">
        <v>0</v>
      </c>
      <c r="R121" s="23">
        <v>0</v>
      </c>
    </row>
    <row r="122" spans="1:18" s="18" customFormat="1" ht="15" customHeight="1" x14ac:dyDescent="0.25">
      <c r="A122" s="18" t="s">
        <v>455</v>
      </c>
      <c r="B122" s="18" t="s">
        <v>424</v>
      </c>
      <c r="C122" s="20" t="s">
        <v>625</v>
      </c>
      <c r="D122" s="28" t="s">
        <v>456</v>
      </c>
      <c r="E122" s="23">
        <v>0</v>
      </c>
      <c r="F122" s="23">
        <v>0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1</v>
      </c>
      <c r="P122" s="23">
        <v>0</v>
      </c>
      <c r="Q122" s="23">
        <v>0</v>
      </c>
      <c r="R122" s="23">
        <v>0</v>
      </c>
    </row>
    <row r="123" spans="1:18" s="18" customFormat="1" ht="15" customHeight="1" x14ac:dyDescent="0.25">
      <c r="A123" s="20" t="s">
        <v>242</v>
      </c>
      <c r="B123" s="20" t="s">
        <v>427</v>
      </c>
      <c r="C123" s="20" t="s">
        <v>639</v>
      </c>
      <c r="D123" s="22" t="s">
        <v>59</v>
      </c>
      <c r="E123" s="23">
        <v>0</v>
      </c>
      <c r="F123" s="23">
        <v>1</v>
      </c>
      <c r="G123" s="23">
        <v>0</v>
      </c>
      <c r="H123" s="23">
        <v>1</v>
      </c>
      <c r="I123" s="23">
        <v>0</v>
      </c>
      <c r="J123" s="23">
        <v>0</v>
      </c>
      <c r="K123" s="23">
        <v>0</v>
      </c>
      <c r="L123" s="23">
        <v>0</v>
      </c>
      <c r="M123" s="23">
        <v>1</v>
      </c>
      <c r="N123" s="23">
        <v>0</v>
      </c>
      <c r="O123" s="23">
        <v>1</v>
      </c>
      <c r="P123" s="23">
        <v>0</v>
      </c>
      <c r="Q123" s="23">
        <v>0</v>
      </c>
      <c r="R123" s="23">
        <v>0</v>
      </c>
    </row>
    <row r="124" spans="1:18" s="18" customFormat="1" ht="15" customHeight="1" x14ac:dyDescent="0.25">
      <c r="A124" s="18" t="s">
        <v>243</v>
      </c>
      <c r="B124" s="18" t="s">
        <v>2</v>
      </c>
      <c r="C124" s="20" t="s">
        <v>541</v>
      </c>
      <c r="D124" s="28" t="s">
        <v>457</v>
      </c>
      <c r="E124" s="23">
        <v>0</v>
      </c>
      <c r="F124" s="23">
        <v>1</v>
      </c>
      <c r="G124" s="23">
        <v>0</v>
      </c>
      <c r="H124" s="23">
        <v>0</v>
      </c>
      <c r="I124" s="23">
        <v>0</v>
      </c>
      <c r="J124" s="23">
        <v>0</v>
      </c>
      <c r="K124" s="23">
        <v>0</v>
      </c>
      <c r="L124" s="23">
        <v>0</v>
      </c>
      <c r="M124" s="23">
        <v>1</v>
      </c>
      <c r="N124" s="23">
        <v>0</v>
      </c>
      <c r="O124" s="23">
        <v>1</v>
      </c>
      <c r="P124" s="23">
        <v>0</v>
      </c>
      <c r="Q124" s="23">
        <v>2</v>
      </c>
      <c r="R124" s="23">
        <v>0</v>
      </c>
    </row>
    <row r="125" spans="1:18" s="18" customFormat="1" ht="15" customHeight="1" x14ac:dyDescent="0.25">
      <c r="A125" s="28" t="s">
        <v>458</v>
      </c>
      <c r="B125" s="28" t="s">
        <v>413</v>
      </c>
      <c r="C125" s="20" t="s">
        <v>625</v>
      </c>
      <c r="D125" s="22" t="s">
        <v>459</v>
      </c>
      <c r="E125" s="23">
        <v>0</v>
      </c>
      <c r="F125" s="23">
        <v>0</v>
      </c>
      <c r="G125" s="23">
        <v>0</v>
      </c>
      <c r="H125" s="23">
        <v>0</v>
      </c>
      <c r="I125" s="23">
        <v>0</v>
      </c>
      <c r="J125" s="23">
        <v>0</v>
      </c>
      <c r="K125" s="23">
        <v>0</v>
      </c>
      <c r="L125" s="23">
        <v>0</v>
      </c>
      <c r="M125" s="23">
        <v>0</v>
      </c>
      <c r="N125" s="23">
        <v>0</v>
      </c>
      <c r="O125" s="23">
        <v>0</v>
      </c>
      <c r="P125" s="23">
        <v>0</v>
      </c>
      <c r="Q125" s="23">
        <v>1</v>
      </c>
      <c r="R125" s="23">
        <v>0</v>
      </c>
    </row>
    <row r="126" spans="1:18" s="18" customFormat="1" ht="15" customHeight="1" x14ac:dyDescent="0.25">
      <c r="A126" s="28"/>
      <c r="B126" s="28"/>
      <c r="C126" s="28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</row>
    <row r="127" spans="1:18" s="37" customFormat="1" ht="15" customHeight="1" x14ac:dyDescent="0.25">
      <c r="A127" s="37" t="s">
        <v>460</v>
      </c>
      <c r="B127" s="34" t="s">
        <v>60</v>
      </c>
      <c r="C127" s="35"/>
      <c r="D127" s="35"/>
      <c r="E127" s="15">
        <f t="shared" ref="E127:R127" si="14">SUM(E128:E137)</f>
        <v>3</v>
      </c>
      <c r="F127" s="15">
        <f t="shared" si="14"/>
        <v>10</v>
      </c>
      <c r="G127" s="15">
        <f t="shared" si="14"/>
        <v>1</v>
      </c>
      <c r="H127" s="15">
        <f t="shared" si="14"/>
        <v>5</v>
      </c>
      <c r="I127" s="15">
        <f t="shared" si="14"/>
        <v>2</v>
      </c>
      <c r="J127" s="15">
        <f t="shared" si="14"/>
        <v>2</v>
      </c>
      <c r="K127" s="15">
        <f t="shared" si="14"/>
        <v>0</v>
      </c>
      <c r="L127" s="15">
        <f t="shared" si="14"/>
        <v>0</v>
      </c>
      <c r="M127" s="15">
        <f t="shared" si="14"/>
        <v>9</v>
      </c>
      <c r="N127" s="15">
        <f t="shared" si="14"/>
        <v>1</v>
      </c>
      <c r="O127" s="15">
        <f t="shared" si="14"/>
        <v>6</v>
      </c>
      <c r="P127" s="15">
        <f t="shared" si="14"/>
        <v>4</v>
      </c>
      <c r="Q127" s="15">
        <f t="shared" si="14"/>
        <v>5</v>
      </c>
      <c r="R127" s="15">
        <f t="shared" si="14"/>
        <v>0</v>
      </c>
    </row>
    <row r="128" spans="1:18" s="18" customFormat="1" ht="15" customHeight="1" x14ac:dyDescent="0.25">
      <c r="A128" s="20" t="s">
        <v>244</v>
      </c>
      <c r="B128" s="20" t="s">
        <v>124</v>
      </c>
      <c r="C128" s="20" t="s">
        <v>623</v>
      </c>
      <c r="D128" s="22" t="s">
        <v>461</v>
      </c>
      <c r="E128" s="14">
        <v>1</v>
      </c>
      <c r="F128" s="14">
        <v>3</v>
      </c>
      <c r="G128" s="14">
        <v>1</v>
      </c>
      <c r="H128" s="14">
        <v>2</v>
      </c>
      <c r="I128" s="14">
        <v>1</v>
      </c>
      <c r="J128" s="14">
        <v>1</v>
      </c>
      <c r="K128" s="14">
        <v>0</v>
      </c>
      <c r="L128" s="14">
        <v>0</v>
      </c>
      <c r="M128" s="14">
        <v>1</v>
      </c>
      <c r="N128" s="14">
        <v>0</v>
      </c>
      <c r="O128" s="14">
        <v>1</v>
      </c>
      <c r="P128" s="14">
        <v>1</v>
      </c>
      <c r="Q128" s="14">
        <v>1</v>
      </c>
      <c r="R128" s="14">
        <v>0</v>
      </c>
    </row>
    <row r="129" spans="1:18" s="18" customFormat="1" ht="15" customHeight="1" x14ac:dyDescent="0.25">
      <c r="A129" s="18" t="s">
        <v>245</v>
      </c>
      <c r="B129" s="18" t="s">
        <v>424</v>
      </c>
      <c r="C129" s="20" t="s">
        <v>625</v>
      </c>
      <c r="D129" s="22" t="s">
        <v>462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1</v>
      </c>
      <c r="N129" s="14">
        <v>0</v>
      </c>
      <c r="O129" s="14">
        <v>0</v>
      </c>
      <c r="P129" s="14">
        <v>0</v>
      </c>
      <c r="Q129" s="14">
        <v>0</v>
      </c>
      <c r="R129" s="14">
        <v>0</v>
      </c>
    </row>
    <row r="130" spans="1:18" s="18" customFormat="1" ht="15" customHeight="1" x14ac:dyDescent="0.25">
      <c r="A130" s="18" t="s">
        <v>246</v>
      </c>
      <c r="B130" s="18" t="s">
        <v>124</v>
      </c>
      <c r="C130" s="20" t="s">
        <v>623</v>
      </c>
      <c r="D130" s="22" t="s">
        <v>61</v>
      </c>
      <c r="E130" s="14">
        <v>1</v>
      </c>
      <c r="F130" s="14">
        <v>1</v>
      </c>
      <c r="G130" s="14">
        <v>0</v>
      </c>
      <c r="H130" s="14">
        <v>0</v>
      </c>
      <c r="I130" s="14">
        <v>1</v>
      </c>
      <c r="J130" s="14">
        <v>1</v>
      </c>
      <c r="K130" s="14">
        <v>0</v>
      </c>
      <c r="L130" s="14">
        <v>0</v>
      </c>
      <c r="M130" s="14">
        <v>1</v>
      </c>
      <c r="N130" s="14">
        <v>0</v>
      </c>
      <c r="O130" s="14">
        <v>1</v>
      </c>
      <c r="P130" s="14">
        <v>1</v>
      </c>
      <c r="Q130" s="14">
        <v>0</v>
      </c>
      <c r="R130" s="14">
        <v>0</v>
      </c>
    </row>
    <row r="131" spans="1:18" s="18" customFormat="1" ht="15" customHeight="1" x14ac:dyDescent="0.25">
      <c r="A131" s="18" t="s">
        <v>247</v>
      </c>
      <c r="B131" s="18" t="s">
        <v>427</v>
      </c>
      <c r="C131" s="20" t="s">
        <v>639</v>
      </c>
      <c r="D131" s="22" t="s">
        <v>62</v>
      </c>
      <c r="E131" s="14">
        <v>0</v>
      </c>
      <c r="F131" s="14">
        <v>1</v>
      </c>
      <c r="G131" s="14">
        <v>0</v>
      </c>
      <c r="H131" s="14">
        <v>1</v>
      </c>
      <c r="I131" s="14">
        <v>0</v>
      </c>
      <c r="J131" s="14">
        <v>0</v>
      </c>
      <c r="K131" s="14">
        <v>0</v>
      </c>
      <c r="L131" s="14">
        <v>0</v>
      </c>
      <c r="M131" s="14">
        <v>1</v>
      </c>
      <c r="N131" s="14">
        <v>1</v>
      </c>
      <c r="O131" s="14">
        <v>0</v>
      </c>
      <c r="P131" s="14">
        <v>0</v>
      </c>
      <c r="Q131" s="14">
        <v>1</v>
      </c>
      <c r="R131" s="14">
        <v>0</v>
      </c>
    </row>
    <row r="132" spans="1:18" s="18" customFormat="1" ht="15" customHeight="1" x14ac:dyDescent="0.25">
      <c r="A132" s="20" t="s">
        <v>248</v>
      </c>
      <c r="B132" s="20" t="s">
        <v>427</v>
      </c>
      <c r="C132" s="20" t="s">
        <v>639</v>
      </c>
      <c r="D132" s="22" t="s">
        <v>463</v>
      </c>
      <c r="E132" s="14">
        <v>1</v>
      </c>
      <c r="F132" s="14">
        <v>1</v>
      </c>
      <c r="G132" s="14">
        <v>0</v>
      </c>
      <c r="H132" s="14">
        <v>1</v>
      </c>
      <c r="I132" s="14">
        <v>0</v>
      </c>
      <c r="J132" s="14">
        <v>0</v>
      </c>
      <c r="K132" s="14">
        <v>0</v>
      </c>
      <c r="L132" s="14">
        <v>0</v>
      </c>
      <c r="M132" s="14">
        <v>1</v>
      </c>
      <c r="N132" s="14">
        <v>0</v>
      </c>
      <c r="O132" s="14">
        <v>1</v>
      </c>
      <c r="P132" s="14">
        <v>1</v>
      </c>
      <c r="Q132" s="14">
        <v>1</v>
      </c>
      <c r="R132" s="14">
        <v>0</v>
      </c>
    </row>
    <row r="133" spans="1:18" s="18" customFormat="1" ht="15" customHeight="1" x14ac:dyDescent="0.25">
      <c r="A133" s="18" t="s">
        <v>464</v>
      </c>
      <c r="B133" s="18" t="s">
        <v>424</v>
      </c>
      <c r="C133" s="20" t="s">
        <v>625</v>
      </c>
      <c r="D133" s="22" t="s">
        <v>465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1</v>
      </c>
      <c r="R133" s="14">
        <v>0</v>
      </c>
    </row>
    <row r="134" spans="1:18" s="18" customFormat="1" ht="15" customHeight="1" x14ac:dyDescent="0.25">
      <c r="A134" s="18" t="s">
        <v>249</v>
      </c>
      <c r="B134" s="18" t="s">
        <v>427</v>
      </c>
      <c r="C134" s="20" t="s">
        <v>639</v>
      </c>
      <c r="D134" s="22" t="s">
        <v>63</v>
      </c>
      <c r="E134" s="14">
        <v>0</v>
      </c>
      <c r="F134" s="14">
        <v>2</v>
      </c>
      <c r="G134" s="14">
        <v>0</v>
      </c>
      <c r="H134" s="14">
        <v>1</v>
      </c>
      <c r="I134" s="14">
        <v>0</v>
      </c>
      <c r="J134" s="14">
        <v>0</v>
      </c>
      <c r="K134" s="14">
        <v>0</v>
      </c>
      <c r="L134" s="14">
        <v>0</v>
      </c>
      <c r="M134" s="14">
        <v>1</v>
      </c>
      <c r="N134" s="14">
        <v>0</v>
      </c>
      <c r="O134" s="14">
        <v>1</v>
      </c>
      <c r="P134" s="14">
        <v>1</v>
      </c>
      <c r="Q134" s="14">
        <v>1</v>
      </c>
      <c r="R134" s="14">
        <v>0</v>
      </c>
    </row>
    <row r="135" spans="1:18" s="18" customFormat="1" ht="15" customHeight="1" x14ac:dyDescent="0.25">
      <c r="A135" s="18" t="s">
        <v>250</v>
      </c>
      <c r="B135" s="18" t="s">
        <v>2</v>
      </c>
      <c r="C135" s="20" t="s">
        <v>541</v>
      </c>
      <c r="D135" s="22" t="s">
        <v>466</v>
      </c>
      <c r="E135" s="14">
        <v>0</v>
      </c>
      <c r="F135" s="14">
        <v>1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1</v>
      </c>
      <c r="N135" s="14">
        <v>0</v>
      </c>
      <c r="O135" s="14">
        <v>1</v>
      </c>
      <c r="P135" s="14">
        <v>0</v>
      </c>
      <c r="Q135" s="14">
        <v>0</v>
      </c>
      <c r="R135" s="14">
        <v>0</v>
      </c>
    </row>
    <row r="136" spans="1:18" s="18" customFormat="1" ht="15" customHeight="1" x14ac:dyDescent="0.25">
      <c r="A136" s="20" t="s">
        <v>251</v>
      </c>
      <c r="B136" s="20" t="s">
        <v>424</v>
      </c>
      <c r="C136" s="20" t="s">
        <v>625</v>
      </c>
      <c r="D136" s="22" t="s">
        <v>467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1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</row>
    <row r="137" spans="1:18" s="18" customFormat="1" ht="15" customHeight="1" x14ac:dyDescent="0.25">
      <c r="A137" s="18" t="s">
        <v>252</v>
      </c>
      <c r="B137" s="18" t="s">
        <v>2</v>
      </c>
      <c r="C137" s="20" t="s">
        <v>541</v>
      </c>
      <c r="D137" s="22" t="s">
        <v>60</v>
      </c>
      <c r="E137" s="14">
        <v>0</v>
      </c>
      <c r="F137" s="14">
        <v>1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1</v>
      </c>
      <c r="N137" s="14">
        <v>0</v>
      </c>
      <c r="O137" s="14">
        <v>1</v>
      </c>
      <c r="P137" s="14">
        <v>0</v>
      </c>
      <c r="Q137" s="14">
        <v>0</v>
      </c>
      <c r="R137" s="14">
        <v>0</v>
      </c>
    </row>
    <row r="138" spans="1:18" s="18" customFormat="1" ht="15" customHeight="1" x14ac:dyDescent="0.25">
      <c r="D138" s="22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</row>
    <row r="139" spans="1:18" s="37" customFormat="1" ht="15" customHeight="1" x14ac:dyDescent="0.25">
      <c r="A139" s="37" t="s">
        <v>468</v>
      </c>
      <c r="B139" s="34" t="s">
        <v>64</v>
      </c>
      <c r="C139" s="35"/>
      <c r="D139" s="35"/>
      <c r="E139" s="39">
        <f t="shared" ref="E139:R139" si="15">SUM(E140:E143)</f>
        <v>2</v>
      </c>
      <c r="F139" s="39">
        <f t="shared" si="15"/>
        <v>6</v>
      </c>
      <c r="G139" s="39">
        <f t="shared" si="15"/>
        <v>2</v>
      </c>
      <c r="H139" s="39">
        <f t="shared" si="15"/>
        <v>2</v>
      </c>
      <c r="I139" s="39">
        <f t="shared" si="15"/>
        <v>2</v>
      </c>
      <c r="J139" s="39">
        <f t="shared" si="15"/>
        <v>5</v>
      </c>
      <c r="K139" s="39">
        <f t="shared" si="15"/>
        <v>0</v>
      </c>
      <c r="L139" s="39">
        <f t="shared" si="15"/>
        <v>0</v>
      </c>
      <c r="M139" s="39">
        <f t="shared" si="15"/>
        <v>4</v>
      </c>
      <c r="N139" s="39">
        <f t="shared" si="15"/>
        <v>2</v>
      </c>
      <c r="O139" s="39">
        <f t="shared" si="15"/>
        <v>6</v>
      </c>
      <c r="P139" s="39">
        <f t="shared" si="15"/>
        <v>8</v>
      </c>
      <c r="Q139" s="39">
        <f t="shared" si="15"/>
        <v>3</v>
      </c>
      <c r="R139" s="39">
        <f t="shared" si="15"/>
        <v>1</v>
      </c>
    </row>
    <row r="140" spans="1:18" s="18" customFormat="1" ht="15" customHeight="1" x14ac:dyDescent="0.25">
      <c r="A140" s="20" t="s">
        <v>253</v>
      </c>
      <c r="B140" s="20" t="s">
        <v>124</v>
      </c>
      <c r="C140" s="20" t="s">
        <v>623</v>
      </c>
      <c r="D140" s="28" t="s">
        <v>469</v>
      </c>
      <c r="E140" s="23">
        <v>1</v>
      </c>
      <c r="F140" s="23">
        <v>4</v>
      </c>
      <c r="G140" s="23">
        <v>1</v>
      </c>
      <c r="H140" s="23">
        <v>1</v>
      </c>
      <c r="I140" s="23">
        <v>1</v>
      </c>
      <c r="J140" s="23">
        <v>3</v>
      </c>
      <c r="K140" s="23">
        <v>0</v>
      </c>
      <c r="L140" s="23">
        <v>0</v>
      </c>
      <c r="M140" s="23">
        <v>1</v>
      </c>
      <c r="N140" s="23">
        <v>1</v>
      </c>
      <c r="O140" s="23">
        <v>3</v>
      </c>
      <c r="P140" s="23">
        <v>2</v>
      </c>
      <c r="Q140" s="23">
        <v>1</v>
      </c>
      <c r="R140" s="23">
        <v>0</v>
      </c>
    </row>
    <row r="141" spans="1:18" s="18" customFormat="1" ht="15" customHeight="1" x14ac:dyDescent="0.25">
      <c r="A141" s="18" t="s">
        <v>254</v>
      </c>
      <c r="B141" s="18" t="s">
        <v>2</v>
      </c>
      <c r="C141" s="20" t="s">
        <v>541</v>
      </c>
      <c r="D141" s="28" t="s">
        <v>470</v>
      </c>
      <c r="E141" s="23">
        <v>0</v>
      </c>
      <c r="F141" s="23">
        <v>1</v>
      </c>
      <c r="G141" s="23">
        <v>0</v>
      </c>
      <c r="H141" s="23">
        <v>0</v>
      </c>
      <c r="I141" s="23">
        <v>0</v>
      </c>
      <c r="J141" s="23">
        <v>0</v>
      </c>
      <c r="K141" s="23">
        <v>0</v>
      </c>
      <c r="L141" s="23">
        <v>0</v>
      </c>
      <c r="M141" s="23">
        <v>1</v>
      </c>
      <c r="N141" s="23">
        <v>0</v>
      </c>
      <c r="O141" s="23">
        <v>1</v>
      </c>
      <c r="P141" s="23">
        <v>0</v>
      </c>
      <c r="Q141" s="23">
        <v>0</v>
      </c>
      <c r="R141" s="23">
        <v>0</v>
      </c>
    </row>
    <row r="142" spans="1:18" s="18" customFormat="1" ht="15" customHeight="1" x14ac:dyDescent="0.25">
      <c r="A142" s="20" t="s">
        <v>255</v>
      </c>
      <c r="B142" s="20" t="s">
        <v>427</v>
      </c>
      <c r="C142" s="20" t="s">
        <v>639</v>
      </c>
      <c r="D142" s="28" t="s">
        <v>65</v>
      </c>
      <c r="E142" s="23">
        <v>1</v>
      </c>
      <c r="F142" s="23">
        <v>1</v>
      </c>
      <c r="G142" s="23">
        <v>1</v>
      </c>
      <c r="H142" s="23">
        <v>1</v>
      </c>
      <c r="I142" s="23">
        <v>1</v>
      </c>
      <c r="J142" s="23">
        <v>2</v>
      </c>
      <c r="K142" s="23">
        <v>0</v>
      </c>
      <c r="L142" s="23">
        <v>0</v>
      </c>
      <c r="M142" s="23">
        <v>1</v>
      </c>
      <c r="N142" s="23">
        <v>1</v>
      </c>
      <c r="O142" s="23">
        <v>1</v>
      </c>
      <c r="P142" s="23">
        <v>6</v>
      </c>
      <c r="Q142" s="23">
        <v>1</v>
      </c>
      <c r="R142" s="23">
        <v>1</v>
      </c>
    </row>
    <row r="143" spans="1:18" s="18" customFormat="1" ht="15" customHeight="1" x14ac:dyDescent="0.25">
      <c r="A143" s="18" t="s">
        <v>256</v>
      </c>
      <c r="B143" s="18" t="s">
        <v>2</v>
      </c>
      <c r="C143" s="20" t="s">
        <v>541</v>
      </c>
      <c r="D143" s="22" t="s">
        <v>471</v>
      </c>
      <c r="E143" s="23">
        <v>0</v>
      </c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23">
        <v>0</v>
      </c>
      <c r="M143" s="23">
        <v>1</v>
      </c>
      <c r="N143" s="23">
        <v>0</v>
      </c>
      <c r="O143" s="23">
        <v>1</v>
      </c>
      <c r="P143" s="23">
        <v>0</v>
      </c>
      <c r="Q143" s="23">
        <v>1</v>
      </c>
      <c r="R143" s="23">
        <v>0</v>
      </c>
    </row>
    <row r="144" spans="1:18" s="18" customFormat="1" ht="15" customHeight="1" x14ac:dyDescent="0.25"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</row>
    <row r="145" spans="1:18" s="37" customFormat="1" ht="15" customHeight="1" x14ac:dyDescent="0.25">
      <c r="A145" s="37" t="s">
        <v>472</v>
      </c>
      <c r="B145" s="34" t="s">
        <v>66</v>
      </c>
      <c r="C145" s="35"/>
      <c r="D145" s="38"/>
      <c r="E145" s="39">
        <f t="shared" ref="E145:R145" si="16">SUM(E146:E153)</f>
        <v>5</v>
      </c>
      <c r="F145" s="39">
        <f t="shared" si="16"/>
        <v>8</v>
      </c>
      <c r="G145" s="39">
        <f t="shared" si="16"/>
        <v>1</v>
      </c>
      <c r="H145" s="39">
        <f t="shared" si="16"/>
        <v>2</v>
      </c>
      <c r="I145" s="39">
        <f t="shared" si="16"/>
        <v>4</v>
      </c>
      <c r="J145" s="39">
        <f t="shared" si="16"/>
        <v>1</v>
      </c>
      <c r="K145" s="39">
        <f t="shared" si="16"/>
        <v>0</v>
      </c>
      <c r="L145" s="39">
        <f t="shared" si="16"/>
        <v>0</v>
      </c>
      <c r="M145" s="39">
        <f t="shared" si="16"/>
        <v>5</v>
      </c>
      <c r="N145" s="39">
        <f t="shared" si="16"/>
        <v>1</v>
      </c>
      <c r="O145" s="39">
        <f t="shared" si="16"/>
        <v>6</v>
      </c>
      <c r="P145" s="39">
        <f t="shared" si="16"/>
        <v>5</v>
      </c>
      <c r="Q145" s="39">
        <f t="shared" si="16"/>
        <v>5</v>
      </c>
      <c r="R145" s="39">
        <f t="shared" si="16"/>
        <v>1</v>
      </c>
    </row>
    <row r="146" spans="1:18" s="18" customFormat="1" ht="15" customHeight="1" x14ac:dyDescent="0.25">
      <c r="A146" s="18" t="s">
        <v>261</v>
      </c>
      <c r="B146" s="18" t="s">
        <v>397</v>
      </c>
      <c r="C146" s="20" t="s">
        <v>1504</v>
      </c>
      <c r="D146" s="28" t="s">
        <v>71</v>
      </c>
      <c r="E146" s="14">
        <v>1</v>
      </c>
      <c r="F146" s="14">
        <v>3</v>
      </c>
      <c r="G146" s="14">
        <v>1</v>
      </c>
      <c r="H146" s="14">
        <v>2</v>
      </c>
      <c r="I146" s="14">
        <v>1</v>
      </c>
      <c r="J146" s="14">
        <v>1</v>
      </c>
      <c r="K146" s="14">
        <v>0</v>
      </c>
      <c r="L146" s="14">
        <v>0</v>
      </c>
      <c r="M146" s="14">
        <v>1</v>
      </c>
      <c r="N146" s="14">
        <v>1</v>
      </c>
      <c r="O146" s="14">
        <v>2</v>
      </c>
      <c r="P146" s="14">
        <v>3</v>
      </c>
      <c r="Q146" s="14">
        <v>0</v>
      </c>
      <c r="R146" s="14">
        <v>1</v>
      </c>
    </row>
    <row r="147" spans="1:18" s="18" customFormat="1" ht="15" customHeight="1" x14ac:dyDescent="0.25">
      <c r="A147" s="18" t="s">
        <v>257</v>
      </c>
      <c r="B147" s="18" t="s">
        <v>427</v>
      </c>
      <c r="C147" s="20" t="s">
        <v>639</v>
      </c>
      <c r="D147" s="22" t="s">
        <v>67</v>
      </c>
      <c r="E147" s="14">
        <v>1</v>
      </c>
      <c r="F147" s="14">
        <v>1</v>
      </c>
      <c r="G147" s="14">
        <v>0</v>
      </c>
      <c r="H147" s="14">
        <v>0</v>
      </c>
      <c r="I147" s="14">
        <v>1</v>
      </c>
      <c r="J147" s="14">
        <v>0</v>
      </c>
      <c r="K147" s="14">
        <v>0</v>
      </c>
      <c r="L147" s="14">
        <v>0</v>
      </c>
      <c r="M147" s="14">
        <v>1</v>
      </c>
      <c r="N147" s="14">
        <v>0</v>
      </c>
      <c r="O147" s="14">
        <v>1</v>
      </c>
      <c r="P147" s="14">
        <v>1</v>
      </c>
      <c r="Q147" s="14">
        <v>0</v>
      </c>
      <c r="R147" s="14">
        <v>0</v>
      </c>
    </row>
    <row r="148" spans="1:18" s="18" customFormat="1" ht="15" customHeight="1" x14ac:dyDescent="0.25">
      <c r="A148" s="18" t="s">
        <v>473</v>
      </c>
      <c r="B148" s="18" t="s">
        <v>424</v>
      </c>
      <c r="C148" s="20" t="s">
        <v>625</v>
      </c>
      <c r="D148" s="22" t="s">
        <v>474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>
        <v>0</v>
      </c>
      <c r="Q148" s="14">
        <v>1</v>
      </c>
      <c r="R148" s="14">
        <v>0</v>
      </c>
    </row>
    <row r="149" spans="1:18" s="18" customFormat="1" ht="15" customHeight="1" x14ac:dyDescent="0.25">
      <c r="A149" s="18" t="s">
        <v>258</v>
      </c>
      <c r="B149" s="18" t="s">
        <v>2</v>
      </c>
      <c r="C149" s="20" t="s">
        <v>541</v>
      </c>
      <c r="D149" s="22" t="s">
        <v>68</v>
      </c>
      <c r="E149" s="14">
        <v>1</v>
      </c>
      <c r="F149" s="14">
        <v>1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1</v>
      </c>
      <c r="N149" s="14">
        <v>0</v>
      </c>
      <c r="O149" s="14">
        <v>1</v>
      </c>
      <c r="P149" s="14">
        <v>0</v>
      </c>
      <c r="Q149" s="14">
        <v>1</v>
      </c>
      <c r="R149" s="14">
        <v>0</v>
      </c>
    </row>
    <row r="150" spans="1:18" s="18" customFormat="1" ht="15" customHeight="1" x14ac:dyDescent="0.25">
      <c r="A150" s="18" t="s">
        <v>259</v>
      </c>
      <c r="B150" s="18" t="s">
        <v>427</v>
      </c>
      <c r="C150" s="20" t="s">
        <v>639</v>
      </c>
      <c r="D150" s="22" t="s">
        <v>69</v>
      </c>
      <c r="E150" s="14">
        <v>1</v>
      </c>
      <c r="F150" s="14">
        <v>2</v>
      </c>
      <c r="G150" s="14">
        <v>0</v>
      </c>
      <c r="H150" s="14">
        <v>0</v>
      </c>
      <c r="I150" s="14">
        <v>1</v>
      </c>
      <c r="J150" s="14">
        <v>0</v>
      </c>
      <c r="K150" s="14">
        <v>0</v>
      </c>
      <c r="L150" s="14">
        <v>0</v>
      </c>
      <c r="M150" s="14">
        <v>1</v>
      </c>
      <c r="N150" s="14">
        <v>0</v>
      </c>
      <c r="O150" s="14">
        <v>1</v>
      </c>
      <c r="P150" s="14">
        <v>1</v>
      </c>
      <c r="Q150" s="14">
        <v>0</v>
      </c>
      <c r="R150" s="14">
        <v>0</v>
      </c>
    </row>
    <row r="151" spans="1:18" s="18" customFormat="1" ht="15" customHeight="1" x14ac:dyDescent="0.25">
      <c r="A151" s="18" t="s">
        <v>476</v>
      </c>
      <c r="B151" s="18" t="s">
        <v>424</v>
      </c>
      <c r="C151" s="20" t="s">
        <v>625</v>
      </c>
      <c r="D151" s="22" t="s">
        <v>477</v>
      </c>
      <c r="E151" s="1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14">
        <v>0</v>
      </c>
      <c r="Q151" s="14">
        <v>1</v>
      </c>
      <c r="R151" s="14">
        <v>0</v>
      </c>
    </row>
    <row r="152" spans="1:18" s="18" customFormat="1" ht="15" customHeight="1" x14ac:dyDescent="0.25">
      <c r="A152" s="18" t="s">
        <v>260</v>
      </c>
      <c r="B152" s="18" t="s">
        <v>427</v>
      </c>
      <c r="C152" s="20" t="s">
        <v>639</v>
      </c>
      <c r="D152" s="22" t="s">
        <v>70</v>
      </c>
      <c r="E152" s="27">
        <v>1</v>
      </c>
      <c r="F152" s="27">
        <v>1</v>
      </c>
      <c r="G152" s="27">
        <v>0</v>
      </c>
      <c r="H152" s="27">
        <v>0</v>
      </c>
      <c r="I152" s="27">
        <v>1</v>
      </c>
      <c r="J152" s="27">
        <v>0</v>
      </c>
      <c r="K152" s="27">
        <v>0</v>
      </c>
      <c r="L152" s="27">
        <v>0</v>
      </c>
      <c r="M152" s="27">
        <v>1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</row>
    <row r="153" spans="1:18" s="18" customFormat="1" ht="15" customHeight="1" x14ac:dyDescent="0.25">
      <c r="A153" s="20" t="s">
        <v>478</v>
      </c>
      <c r="B153" s="20" t="s">
        <v>2</v>
      </c>
      <c r="C153" s="20" t="s">
        <v>541</v>
      </c>
      <c r="D153" s="28" t="s">
        <v>71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1</v>
      </c>
      <c r="P153" s="14">
        <v>0</v>
      </c>
      <c r="Q153" s="14">
        <v>2</v>
      </c>
      <c r="R153" s="14">
        <v>0</v>
      </c>
    </row>
    <row r="154" spans="1:18" s="18" customFormat="1" ht="15" customHeight="1" x14ac:dyDescent="0.25">
      <c r="A154" s="20"/>
      <c r="B154" s="20"/>
      <c r="C154" s="20"/>
      <c r="D154" s="28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</row>
    <row r="155" spans="1:18" s="37" customFormat="1" ht="15" customHeight="1" x14ac:dyDescent="0.25">
      <c r="A155" s="37" t="s">
        <v>479</v>
      </c>
      <c r="B155" s="34" t="s">
        <v>15</v>
      </c>
      <c r="C155" s="35"/>
      <c r="D155" s="40"/>
      <c r="E155" s="39">
        <f t="shared" ref="E155:R155" si="17">SUM(E156:E165)</f>
        <v>2</v>
      </c>
      <c r="F155" s="39">
        <f t="shared" si="17"/>
        <v>12</v>
      </c>
      <c r="G155" s="39">
        <f t="shared" si="17"/>
        <v>1</v>
      </c>
      <c r="H155" s="39">
        <f t="shared" si="17"/>
        <v>0</v>
      </c>
      <c r="I155" s="39">
        <f t="shared" si="17"/>
        <v>4</v>
      </c>
      <c r="J155" s="39">
        <f t="shared" si="17"/>
        <v>4</v>
      </c>
      <c r="K155" s="39">
        <f t="shared" si="17"/>
        <v>0</v>
      </c>
      <c r="L155" s="39">
        <f t="shared" si="17"/>
        <v>0</v>
      </c>
      <c r="M155" s="39">
        <f t="shared" si="17"/>
        <v>8</v>
      </c>
      <c r="N155" s="39">
        <f t="shared" si="17"/>
        <v>1</v>
      </c>
      <c r="O155" s="39">
        <f t="shared" si="17"/>
        <v>9</v>
      </c>
      <c r="P155" s="39">
        <f t="shared" si="17"/>
        <v>6</v>
      </c>
      <c r="Q155" s="39">
        <f t="shared" si="17"/>
        <v>7</v>
      </c>
      <c r="R155" s="39">
        <f t="shared" si="17"/>
        <v>0</v>
      </c>
    </row>
    <row r="156" spans="1:18" s="18" customFormat="1" ht="15" customHeight="1" x14ac:dyDescent="0.25">
      <c r="A156" s="18" t="s">
        <v>262</v>
      </c>
      <c r="B156" s="18" t="s">
        <v>124</v>
      </c>
      <c r="C156" s="20" t="s">
        <v>623</v>
      </c>
      <c r="D156" s="28" t="s">
        <v>72</v>
      </c>
      <c r="E156" s="23">
        <v>1</v>
      </c>
      <c r="F156" s="23">
        <v>3</v>
      </c>
      <c r="G156" s="23">
        <v>1</v>
      </c>
      <c r="H156" s="23">
        <v>0</v>
      </c>
      <c r="I156" s="23">
        <v>1</v>
      </c>
      <c r="J156" s="23">
        <v>2</v>
      </c>
      <c r="K156" s="23">
        <v>0</v>
      </c>
      <c r="L156" s="23">
        <v>0</v>
      </c>
      <c r="M156" s="23">
        <v>1</v>
      </c>
      <c r="N156" s="23">
        <v>1</v>
      </c>
      <c r="O156" s="23">
        <v>2</v>
      </c>
      <c r="P156" s="23">
        <v>2</v>
      </c>
      <c r="Q156" s="23">
        <v>0</v>
      </c>
      <c r="R156" s="23">
        <v>0</v>
      </c>
    </row>
    <row r="157" spans="1:18" s="18" customFormat="1" ht="15" customHeight="1" x14ac:dyDescent="0.25">
      <c r="A157" s="18" t="s">
        <v>263</v>
      </c>
      <c r="B157" s="18" t="s">
        <v>427</v>
      </c>
      <c r="C157" s="20" t="s">
        <v>639</v>
      </c>
      <c r="D157" s="22" t="s">
        <v>73</v>
      </c>
      <c r="E157" s="23">
        <v>1</v>
      </c>
      <c r="F157" s="23">
        <v>2</v>
      </c>
      <c r="G157" s="23">
        <v>0</v>
      </c>
      <c r="H157" s="23">
        <v>0</v>
      </c>
      <c r="I157" s="23">
        <v>0</v>
      </c>
      <c r="J157" s="23">
        <v>1</v>
      </c>
      <c r="K157" s="23">
        <v>0</v>
      </c>
      <c r="L157" s="23">
        <v>0</v>
      </c>
      <c r="M157" s="23">
        <v>1</v>
      </c>
      <c r="N157" s="23">
        <v>0</v>
      </c>
      <c r="O157" s="23">
        <v>2</v>
      </c>
      <c r="P157" s="23">
        <v>2</v>
      </c>
      <c r="Q157" s="23">
        <v>1</v>
      </c>
      <c r="R157" s="23">
        <v>0</v>
      </c>
    </row>
    <row r="158" spans="1:18" s="18" customFormat="1" ht="15" customHeight="1" x14ac:dyDescent="0.25">
      <c r="A158" s="18" t="s">
        <v>264</v>
      </c>
      <c r="B158" s="18" t="s">
        <v>427</v>
      </c>
      <c r="C158" s="20" t="s">
        <v>639</v>
      </c>
      <c r="D158" s="22" t="s">
        <v>480</v>
      </c>
      <c r="E158" s="23">
        <v>0</v>
      </c>
      <c r="F158" s="23">
        <v>3</v>
      </c>
      <c r="G158" s="23">
        <v>0</v>
      </c>
      <c r="H158" s="23">
        <v>0</v>
      </c>
      <c r="I158" s="23">
        <v>2</v>
      </c>
      <c r="J158" s="23">
        <v>1</v>
      </c>
      <c r="K158" s="23">
        <v>0</v>
      </c>
      <c r="L158" s="23">
        <v>0</v>
      </c>
      <c r="M158" s="23">
        <v>1</v>
      </c>
      <c r="N158" s="23">
        <v>0</v>
      </c>
      <c r="O158" s="23">
        <v>1</v>
      </c>
      <c r="P158" s="23">
        <v>2</v>
      </c>
      <c r="Q158" s="23">
        <v>2</v>
      </c>
      <c r="R158" s="23">
        <v>0</v>
      </c>
    </row>
    <row r="159" spans="1:18" s="18" customFormat="1" ht="15" customHeight="1" x14ac:dyDescent="0.25">
      <c r="A159" s="18" t="s">
        <v>265</v>
      </c>
      <c r="B159" s="18" t="s">
        <v>481</v>
      </c>
      <c r="C159" s="20" t="s">
        <v>691</v>
      </c>
      <c r="D159" s="22" t="s">
        <v>74</v>
      </c>
      <c r="E159" s="23">
        <v>0</v>
      </c>
      <c r="F159" s="23">
        <v>0</v>
      </c>
      <c r="G159" s="23">
        <v>0</v>
      </c>
      <c r="H159" s="23">
        <v>0</v>
      </c>
      <c r="I159" s="23">
        <v>0</v>
      </c>
      <c r="J159" s="23">
        <v>0</v>
      </c>
      <c r="K159" s="23">
        <v>0</v>
      </c>
      <c r="L159" s="23">
        <v>0</v>
      </c>
      <c r="M159" s="23">
        <v>1</v>
      </c>
      <c r="N159" s="23">
        <v>0</v>
      </c>
      <c r="O159" s="23">
        <v>1</v>
      </c>
      <c r="P159" s="23">
        <v>0</v>
      </c>
      <c r="Q159" s="23">
        <v>0</v>
      </c>
      <c r="R159" s="23">
        <v>0</v>
      </c>
    </row>
    <row r="160" spans="1:18" s="18" customFormat="1" ht="15" customHeight="1" x14ac:dyDescent="0.25">
      <c r="A160" s="18" t="s">
        <v>266</v>
      </c>
      <c r="B160" s="18" t="s">
        <v>2</v>
      </c>
      <c r="C160" s="20" t="s">
        <v>541</v>
      </c>
      <c r="D160" s="28" t="s">
        <v>72</v>
      </c>
      <c r="E160" s="23">
        <v>0</v>
      </c>
      <c r="F160" s="23">
        <v>1</v>
      </c>
      <c r="G160" s="23">
        <v>0</v>
      </c>
      <c r="H160" s="23">
        <v>0</v>
      </c>
      <c r="I160" s="23">
        <v>1</v>
      </c>
      <c r="J160" s="23">
        <v>0</v>
      </c>
      <c r="K160" s="23">
        <v>0</v>
      </c>
      <c r="L160" s="23">
        <v>0</v>
      </c>
      <c r="M160" s="23">
        <v>1</v>
      </c>
      <c r="N160" s="23">
        <v>0</v>
      </c>
      <c r="O160" s="23">
        <v>0</v>
      </c>
      <c r="P160" s="23">
        <v>0</v>
      </c>
      <c r="Q160" s="23">
        <v>1</v>
      </c>
      <c r="R160" s="23">
        <v>0</v>
      </c>
    </row>
    <row r="161" spans="1:18" s="18" customFormat="1" ht="15" customHeight="1" x14ac:dyDescent="0.25">
      <c r="A161" s="18" t="s">
        <v>482</v>
      </c>
      <c r="B161" s="18" t="s">
        <v>424</v>
      </c>
      <c r="C161" s="20" t="s">
        <v>625</v>
      </c>
      <c r="D161" s="28" t="s">
        <v>483</v>
      </c>
      <c r="E161" s="23">
        <v>0</v>
      </c>
      <c r="F161" s="23">
        <v>0</v>
      </c>
      <c r="G161" s="23">
        <v>0</v>
      </c>
      <c r="H161" s="23">
        <v>0</v>
      </c>
      <c r="I161" s="23">
        <v>0</v>
      </c>
      <c r="J161" s="23">
        <v>0</v>
      </c>
      <c r="K161" s="23">
        <v>0</v>
      </c>
      <c r="L161" s="23">
        <v>0</v>
      </c>
      <c r="M161" s="23">
        <v>0</v>
      </c>
      <c r="N161" s="23">
        <v>0</v>
      </c>
      <c r="O161" s="23">
        <v>0</v>
      </c>
      <c r="P161" s="23">
        <v>0</v>
      </c>
      <c r="Q161" s="23">
        <v>1</v>
      </c>
      <c r="R161" s="23">
        <v>0</v>
      </c>
    </row>
    <row r="162" spans="1:18" s="18" customFormat="1" ht="15" customHeight="1" x14ac:dyDescent="0.25">
      <c r="A162" s="18" t="s">
        <v>484</v>
      </c>
      <c r="B162" s="18" t="s">
        <v>413</v>
      </c>
      <c r="C162" s="20" t="s">
        <v>625</v>
      </c>
      <c r="D162" s="22" t="s">
        <v>485</v>
      </c>
      <c r="E162" s="23">
        <v>0</v>
      </c>
      <c r="F162" s="23">
        <v>0</v>
      </c>
      <c r="G162" s="23">
        <v>0</v>
      </c>
      <c r="H162" s="23">
        <v>0</v>
      </c>
      <c r="I162" s="23">
        <v>0</v>
      </c>
      <c r="J162" s="23">
        <v>0</v>
      </c>
      <c r="K162" s="23">
        <v>0</v>
      </c>
      <c r="L162" s="23">
        <v>0</v>
      </c>
      <c r="M162" s="23">
        <v>0</v>
      </c>
      <c r="N162" s="23">
        <v>0</v>
      </c>
      <c r="O162" s="23">
        <v>0</v>
      </c>
      <c r="P162" s="23">
        <v>0</v>
      </c>
      <c r="Q162" s="23">
        <v>1</v>
      </c>
      <c r="R162" s="23">
        <v>0</v>
      </c>
    </row>
    <row r="163" spans="1:18" s="18" customFormat="1" ht="15" customHeight="1" x14ac:dyDescent="0.25">
      <c r="A163" s="18" t="s">
        <v>267</v>
      </c>
      <c r="B163" s="18" t="s">
        <v>481</v>
      </c>
      <c r="C163" s="20" t="s">
        <v>691</v>
      </c>
      <c r="D163" s="22" t="s">
        <v>75</v>
      </c>
      <c r="E163" s="23">
        <v>0</v>
      </c>
      <c r="F163" s="23">
        <v>1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23">
        <v>0</v>
      </c>
      <c r="M163" s="23">
        <v>1</v>
      </c>
      <c r="N163" s="23">
        <v>0</v>
      </c>
      <c r="O163" s="23">
        <v>1</v>
      </c>
      <c r="P163" s="23">
        <v>0</v>
      </c>
      <c r="Q163" s="23">
        <v>0</v>
      </c>
      <c r="R163" s="23">
        <v>0</v>
      </c>
    </row>
    <row r="164" spans="1:18" s="18" customFormat="1" ht="15" customHeight="1" x14ac:dyDescent="0.25">
      <c r="A164" s="18" t="s">
        <v>268</v>
      </c>
      <c r="B164" s="18" t="s">
        <v>481</v>
      </c>
      <c r="C164" s="20" t="s">
        <v>691</v>
      </c>
      <c r="D164" s="22" t="s">
        <v>76</v>
      </c>
      <c r="E164" s="23">
        <v>0</v>
      </c>
      <c r="F164" s="23">
        <v>0</v>
      </c>
      <c r="G164" s="23">
        <v>0</v>
      </c>
      <c r="H164" s="23">
        <v>0</v>
      </c>
      <c r="I164" s="23">
        <v>0</v>
      </c>
      <c r="J164" s="23">
        <v>0</v>
      </c>
      <c r="K164" s="23">
        <v>0</v>
      </c>
      <c r="L164" s="23">
        <v>0</v>
      </c>
      <c r="M164" s="23">
        <v>1</v>
      </c>
      <c r="N164" s="23">
        <v>0</v>
      </c>
      <c r="O164" s="23">
        <v>1</v>
      </c>
      <c r="P164" s="23">
        <v>0</v>
      </c>
      <c r="Q164" s="23">
        <v>0</v>
      </c>
      <c r="R164" s="23">
        <v>0</v>
      </c>
    </row>
    <row r="165" spans="1:18" s="18" customFormat="1" ht="15" customHeight="1" x14ac:dyDescent="0.25">
      <c r="A165" s="18" t="s">
        <v>269</v>
      </c>
      <c r="B165" s="18" t="s">
        <v>481</v>
      </c>
      <c r="C165" s="20" t="s">
        <v>691</v>
      </c>
      <c r="D165" s="22" t="s">
        <v>486</v>
      </c>
      <c r="E165" s="23">
        <v>0</v>
      </c>
      <c r="F165" s="23">
        <v>2</v>
      </c>
      <c r="G165" s="23">
        <v>0</v>
      </c>
      <c r="H165" s="23">
        <v>0</v>
      </c>
      <c r="I165" s="23">
        <v>0</v>
      </c>
      <c r="J165" s="23">
        <v>0</v>
      </c>
      <c r="K165" s="23">
        <v>0</v>
      </c>
      <c r="L165" s="23">
        <v>0</v>
      </c>
      <c r="M165" s="23">
        <v>1</v>
      </c>
      <c r="N165" s="23">
        <v>0</v>
      </c>
      <c r="O165" s="23">
        <v>1</v>
      </c>
      <c r="P165" s="23">
        <v>0</v>
      </c>
      <c r="Q165" s="23">
        <v>1</v>
      </c>
      <c r="R165" s="23">
        <v>0</v>
      </c>
    </row>
    <row r="166" spans="1:18" s="18" customFormat="1" ht="15" customHeight="1" x14ac:dyDescent="0.25">
      <c r="D166" s="22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</row>
    <row r="167" spans="1:18" s="37" customFormat="1" ht="15" customHeight="1" x14ac:dyDescent="0.25">
      <c r="A167" s="37" t="s">
        <v>487</v>
      </c>
      <c r="B167" s="34" t="s">
        <v>77</v>
      </c>
      <c r="C167" s="35"/>
      <c r="D167" s="40"/>
      <c r="E167" s="39">
        <f t="shared" ref="E167:R167" si="18">SUM(E168:E172)</f>
        <v>2</v>
      </c>
      <c r="F167" s="39">
        <f t="shared" si="18"/>
        <v>5</v>
      </c>
      <c r="G167" s="39">
        <f t="shared" si="18"/>
        <v>1</v>
      </c>
      <c r="H167" s="39">
        <f t="shared" si="18"/>
        <v>0</v>
      </c>
      <c r="I167" s="39">
        <f t="shared" si="18"/>
        <v>2</v>
      </c>
      <c r="J167" s="39">
        <f t="shared" si="18"/>
        <v>0</v>
      </c>
      <c r="K167" s="39">
        <f t="shared" si="18"/>
        <v>0</v>
      </c>
      <c r="L167" s="39">
        <f t="shared" si="18"/>
        <v>0</v>
      </c>
      <c r="M167" s="39">
        <f t="shared" si="18"/>
        <v>4</v>
      </c>
      <c r="N167" s="39">
        <f t="shared" si="18"/>
        <v>0</v>
      </c>
      <c r="O167" s="39">
        <f t="shared" si="18"/>
        <v>8</v>
      </c>
      <c r="P167" s="39">
        <f t="shared" si="18"/>
        <v>8</v>
      </c>
      <c r="Q167" s="39">
        <f t="shared" si="18"/>
        <v>5</v>
      </c>
      <c r="R167" s="39">
        <f t="shared" si="18"/>
        <v>0</v>
      </c>
    </row>
    <row r="168" spans="1:18" s="18" customFormat="1" ht="15" customHeight="1" x14ac:dyDescent="0.25">
      <c r="A168" s="18" t="s">
        <v>270</v>
      </c>
      <c r="B168" s="18" t="s">
        <v>124</v>
      </c>
      <c r="C168" s="20" t="s">
        <v>623</v>
      </c>
      <c r="D168" s="22" t="s">
        <v>78</v>
      </c>
      <c r="E168" s="23">
        <v>1</v>
      </c>
      <c r="F168" s="23">
        <v>2</v>
      </c>
      <c r="G168" s="23">
        <v>1</v>
      </c>
      <c r="H168" s="23">
        <v>0</v>
      </c>
      <c r="I168" s="23">
        <v>1</v>
      </c>
      <c r="J168" s="23">
        <v>0</v>
      </c>
      <c r="K168" s="23">
        <v>0</v>
      </c>
      <c r="L168" s="23">
        <v>0</v>
      </c>
      <c r="M168" s="23">
        <v>1</v>
      </c>
      <c r="N168" s="23">
        <v>0</v>
      </c>
      <c r="O168" s="23">
        <v>3</v>
      </c>
      <c r="P168" s="23">
        <v>4</v>
      </c>
      <c r="Q168" s="23">
        <v>1</v>
      </c>
      <c r="R168" s="23">
        <v>0</v>
      </c>
    </row>
    <row r="169" spans="1:18" s="18" customFormat="1" ht="15" customHeight="1" x14ac:dyDescent="0.25">
      <c r="A169" s="18" t="s">
        <v>271</v>
      </c>
      <c r="B169" s="18" t="s">
        <v>427</v>
      </c>
      <c r="C169" s="20" t="s">
        <v>639</v>
      </c>
      <c r="D169" s="22" t="s">
        <v>79</v>
      </c>
      <c r="E169" s="23">
        <v>1</v>
      </c>
      <c r="F169" s="23">
        <v>1</v>
      </c>
      <c r="G169" s="23">
        <v>0</v>
      </c>
      <c r="H169" s="23">
        <v>0</v>
      </c>
      <c r="I169" s="23">
        <v>1</v>
      </c>
      <c r="J169" s="23">
        <v>0</v>
      </c>
      <c r="K169" s="23">
        <v>0</v>
      </c>
      <c r="L169" s="23">
        <v>0</v>
      </c>
      <c r="M169" s="23">
        <v>1</v>
      </c>
      <c r="N169" s="23">
        <v>0</v>
      </c>
      <c r="O169" s="23">
        <v>1</v>
      </c>
      <c r="P169" s="23">
        <v>2</v>
      </c>
      <c r="Q169" s="23">
        <v>1</v>
      </c>
      <c r="R169" s="23">
        <v>0</v>
      </c>
    </row>
    <row r="170" spans="1:18" s="18" customFormat="1" ht="15" customHeight="1" x14ac:dyDescent="0.25">
      <c r="A170" s="18" t="s">
        <v>488</v>
      </c>
      <c r="B170" s="18" t="s">
        <v>413</v>
      </c>
      <c r="C170" s="20" t="s">
        <v>632</v>
      </c>
      <c r="D170" s="22" t="s">
        <v>489</v>
      </c>
      <c r="E170" s="23">
        <v>0</v>
      </c>
      <c r="F170" s="23">
        <v>0</v>
      </c>
      <c r="G170" s="23">
        <v>0</v>
      </c>
      <c r="H170" s="23">
        <v>0</v>
      </c>
      <c r="I170" s="23">
        <v>0</v>
      </c>
      <c r="J170" s="23">
        <v>0</v>
      </c>
      <c r="K170" s="23">
        <v>0</v>
      </c>
      <c r="L170" s="23">
        <v>0</v>
      </c>
      <c r="M170" s="23">
        <v>0</v>
      </c>
      <c r="N170" s="23">
        <v>0</v>
      </c>
      <c r="O170" s="23">
        <v>0</v>
      </c>
      <c r="P170" s="23">
        <v>0</v>
      </c>
      <c r="Q170" s="23">
        <v>1</v>
      </c>
      <c r="R170" s="23">
        <v>0</v>
      </c>
    </row>
    <row r="171" spans="1:18" s="18" customFormat="1" ht="15" customHeight="1" x14ac:dyDescent="0.25">
      <c r="A171" s="18" t="s">
        <v>272</v>
      </c>
      <c r="B171" s="18" t="s">
        <v>427</v>
      </c>
      <c r="C171" s="20" t="s">
        <v>639</v>
      </c>
      <c r="D171" s="22" t="s">
        <v>80</v>
      </c>
      <c r="E171" s="23">
        <v>0</v>
      </c>
      <c r="F171" s="23">
        <v>2</v>
      </c>
      <c r="G171" s="23">
        <v>0</v>
      </c>
      <c r="H171" s="23">
        <v>0</v>
      </c>
      <c r="I171" s="23">
        <v>0</v>
      </c>
      <c r="J171" s="23">
        <v>0</v>
      </c>
      <c r="K171" s="23">
        <v>0</v>
      </c>
      <c r="L171" s="23">
        <v>0</v>
      </c>
      <c r="M171" s="23">
        <v>1</v>
      </c>
      <c r="N171" s="23">
        <v>0</v>
      </c>
      <c r="O171" s="23">
        <v>4</v>
      </c>
      <c r="P171" s="23">
        <v>2</v>
      </c>
      <c r="Q171" s="23">
        <v>1</v>
      </c>
      <c r="R171" s="23">
        <v>0</v>
      </c>
    </row>
    <row r="172" spans="1:18" s="18" customFormat="1" ht="15" customHeight="1" x14ac:dyDescent="0.25">
      <c r="A172" s="18" t="s">
        <v>273</v>
      </c>
      <c r="B172" s="18" t="s">
        <v>2</v>
      </c>
      <c r="C172" s="20" t="s">
        <v>541</v>
      </c>
      <c r="D172" s="28" t="s">
        <v>81</v>
      </c>
      <c r="E172" s="23">
        <v>0</v>
      </c>
      <c r="F172" s="23">
        <v>0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  <c r="M172" s="23">
        <v>1</v>
      </c>
      <c r="N172" s="23">
        <v>0</v>
      </c>
      <c r="O172" s="23">
        <v>0</v>
      </c>
      <c r="P172" s="23">
        <v>0</v>
      </c>
      <c r="Q172" s="23">
        <v>1</v>
      </c>
      <c r="R172" s="23">
        <v>0</v>
      </c>
    </row>
    <row r="173" spans="1:18" s="18" customFormat="1" ht="15" customHeight="1" x14ac:dyDescent="0.25">
      <c r="D173" s="28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</row>
    <row r="174" spans="1:18" s="37" customFormat="1" ht="15" customHeight="1" x14ac:dyDescent="0.25">
      <c r="A174" s="37" t="s">
        <v>490</v>
      </c>
      <c r="B174" s="34" t="s">
        <v>82</v>
      </c>
      <c r="C174" s="35"/>
      <c r="D174" s="38"/>
      <c r="E174" s="15">
        <f t="shared" ref="E174:R174" si="19">SUM(E175:E182)</f>
        <v>6</v>
      </c>
      <c r="F174" s="15">
        <f t="shared" si="19"/>
        <v>14</v>
      </c>
      <c r="G174" s="15">
        <f t="shared" si="19"/>
        <v>1</v>
      </c>
      <c r="H174" s="15">
        <f t="shared" si="19"/>
        <v>2</v>
      </c>
      <c r="I174" s="15">
        <f t="shared" si="19"/>
        <v>5</v>
      </c>
      <c r="J174" s="15">
        <f t="shared" si="19"/>
        <v>5</v>
      </c>
      <c r="K174" s="15">
        <f t="shared" si="19"/>
        <v>0</v>
      </c>
      <c r="L174" s="15">
        <f t="shared" si="19"/>
        <v>0</v>
      </c>
      <c r="M174" s="15">
        <f t="shared" si="19"/>
        <v>7</v>
      </c>
      <c r="N174" s="15">
        <f t="shared" si="19"/>
        <v>1</v>
      </c>
      <c r="O174" s="15">
        <f t="shared" si="19"/>
        <v>8</v>
      </c>
      <c r="P174" s="15">
        <f t="shared" si="19"/>
        <v>7</v>
      </c>
      <c r="Q174" s="15">
        <f t="shared" si="19"/>
        <v>8</v>
      </c>
      <c r="R174" s="15">
        <f t="shared" si="19"/>
        <v>2</v>
      </c>
    </row>
    <row r="175" spans="1:18" s="18" customFormat="1" ht="15" customHeight="1" x14ac:dyDescent="0.25">
      <c r="A175" s="20" t="s">
        <v>281</v>
      </c>
      <c r="B175" s="20" t="s">
        <v>397</v>
      </c>
      <c r="C175" s="20" t="s">
        <v>1504</v>
      </c>
      <c r="D175" s="28" t="s">
        <v>491</v>
      </c>
      <c r="E175" s="14">
        <v>1</v>
      </c>
      <c r="F175" s="14">
        <v>5</v>
      </c>
      <c r="G175" s="14">
        <v>1</v>
      </c>
      <c r="H175" s="14">
        <v>1</v>
      </c>
      <c r="I175" s="14">
        <v>2</v>
      </c>
      <c r="J175" s="14">
        <v>4</v>
      </c>
      <c r="K175" s="14">
        <v>0</v>
      </c>
      <c r="L175" s="14">
        <v>0</v>
      </c>
      <c r="M175" s="14">
        <v>1</v>
      </c>
      <c r="N175" s="14">
        <v>1</v>
      </c>
      <c r="O175" s="14">
        <v>3</v>
      </c>
      <c r="P175" s="14">
        <v>4</v>
      </c>
      <c r="Q175" s="14">
        <v>4</v>
      </c>
      <c r="R175" s="14">
        <v>1</v>
      </c>
    </row>
    <row r="176" spans="1:18" s="18" customFormat="1" ht="15" customHeight="1" x14ac:dyDescent="0.25">
      <c r="A176" s="20" t="s">
        <v>274</v>
      </c>
      <c r="B176" s="20" t="s">
        <v>2</v>
      </c>
      <c r="C176" s="20" t="s">
        <v>541</v>
      </c>
      <c r="D176" s="22" t="s">
        <v>492</v>
      </c>
      <c r="E176" s="14">
        <v>1</v>
      </c>
      <c r="F176" s="14">
        <v>1</v>
      </c>
      <c r="G176" s="14">
        <v>0</v>
      </c>
      <c r="H176" s="14">
        <v>1</v>
      </c>
      <c r="I176" s="14">
        <v>1</v>
      </c>
      <c r="J176" s="14">
        <v>0</v>
      </c>
      <c r="K176" s="14">
        <v>0</v>
      </c>
      <c r="L176" s="14">
        <v>0</v>
      </c>
      <c r="M176" s="14">
        <v>1</v>
      </c>
      <c r="N176" s="14">
        <v>0</v>
      </c>
      <c r="O176" s="14">
        <v>1</v>
      </c>
      <c r="P176" s="14">
        <v>1</v>
      </c>
      <c r="Q176" s="14">
        <v>1</v>
      </c>
      <c r="R176" s="14">
        <v>0</v>
      </c>
    </row>
    <row r="177" spans="1:18" s="18" customFormat="1" ht="15" customHeight="1" x14ac:dyDescent="0.25">
      <c r="A177" s="18" t="s">
        <v>275</v>
      </c>
      <c r="B177" s="18" t="s">
        <v>2</v>
      </c>
      <c r="C177" s="20" t="s">
        <v>541</v>
      </c>
      <c r="D177" s="22" t="s">
        <v>83</v>
      </c>
      <c r="E177" s="14">
        <v>0</v>
      </c>
      <c r="F177" s="14">
        <v>1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1</v>
      </c>
      <c r="N177" s="14">
        <v>0</v>
      </c>
      <c r="O177" s="14">
        <v>0</v>
      </c>
      <c r="P177" s="14">
        <v>0</v>
      </c>
      <c r="Q177" s="14">
        <v>0</v>
      </c>
      <c r="R177" s="14">
        <v>0</v>
      </c>
    </row>
    <row r="178" spans="1:18" s="18" customFormat="1" ht="15" customHeight="1" x14ac:dyDescent="0.25">
      <c r="A178" s="18" t="s">
        <v>276</v>
      </c>
      <c r="B178" s="18" t="s">
        <v>2</v>
      </c>
      <c r="C178" s="20" t="s">
        <v>541</v>
      </c>
      <c r="D178" s="28" t="s">
        <v>84</v>
      </c>
      <c r="E178" s="14">
        <v>0</v>
      </c>
      <c r="F178" s="14">
        <v>1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4">
        <v>0</v>
      </c>
      <c r="Q178" s="14">
        <v>0</v>
      </c>
      <c r="R178" s="14">
        <v>0</v>
      </c>
    </row>
    <row r="179" spans="1:18" s="18" customFormat="1" ht="15" customHeight="1" x14ac:dyDescent="0.25">
      <c r="A179" s="20" t="s">
        <v>277</v>
      </c>
      <c r="B179" s="20" t="s">
        <v>427</v>
      </c>
      <c r="C179" s="20" t="s">
        <v>639</v>
      </c>
      <c r="D179" s="22" t="s">
        <v>85</v>
      </c>
      <c r="E179" s="14">
        <v>1</v>
      </c>
      <c r="F179" s="14">
        <v>1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1</v>
      </c>
      <c r="N179" s="14">
        <v>0</v>
      </c>
      <c r="O179" s="14">
        <v>1</v>
      </c>
      <c r="P179" s="14">
        <v>1</v>
      </c>
      <c r="Q179" s="14">
        <v>1</v>
      </c>
      <c r="R179" s="14">
        <v>0</v>
      </c>
    </row>
    <row r="180" spans="1:18" s="18" customFormat="1" ht="15" customHeight="1" x14ac:dyDescent="0.25">
      <c r="A180" s="18" t="s">
        <v>278</v>
      </c>
      <c r="B180" s="18" t="s">
        <v>2</v>
      </c>
      <c r="C180" s="20" t="s">
        <v>541</v>
      </c>
      <c r="D180" s="28" t="s">
        <v>493</v>
      </c>
      <c r="E180" s="14">
        <v>1</v>
      </c>
      <c r="F180" s="14">
        <v>1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1</v>
      </c>
      <c r="N180" s="14">
        <v>0</v>
      </c>
      <c r="O180" s="14">
        <v>1</v>
      </c>
      <c r="P180" s="14">
        <v>0</v>
      </c>
      <c r="Q180" s="14">
        <v>1</v>
      </c>
      <c r="R180" s="14">
        <v>0</v>
      </c>
    </row>
    <row r="181" spans="1:18" s="18" customFormat="1" ht="15" customHeight="1" x14ac:dyDescent="0.25">
      <c r="A181" s="18" t="s">
        <v>279</v>
      </c>
      <c r="B181" s="18" t="s">
        <v>427</v>
      </c>
      <c r="C181" s="20" t="s">
        <v>639</v>
      </c>
      <c r="D181" s="22" t="s">
        <v>86</v>
      </c>
      <c r="E181" s="14">
        <v>1</v>
      </c>
      <c r="F181" s="14">
        <v>1</v>
      </c>
      <c r="G181" s="14">
        <v>0</v>
      </c>
      <c r="H181" s="14">
        <v>0</v>
      </c>
      <c r="I181" s="14">
        <v>1</v>
      </c>
      <c r="J181" s="14">
        <v>1</v>
      </c>
      <c r="K181" s="14">
        <v>0</v>
      </c>
      <c r="L181" s="14">
        <v>0</v>
      </c>
      <c r="M181" s="14">
        <v>1</v>
      </c>
      <c r="N181" s="14">
        <v>0</v>
      </c>
      <c r="O181" s="14">
        <v>1</v>
      </c>
      <c r="P181" s="14">
        <v>1</v>
      </c>
      <c r="Q181" s="14">
        <v>0</v>
      </c>
      <c r="R181" s="14">
        <v>0</v>
      </c>
    </row>
    <row r="182" spans="1:18" s="18" customFormat="1" ht="15" customHeight="1" x14ac:dyDescent="0.25">
      <c r="A182" s="18" t="s">
        <v>280</v>
      </c>
      <c r="B182" s="18" t="s">
        <v>481</v>
      </c>
      <c r="C182" s="20" t="s">
        <v>1006</v>
      </c>
      <c r="D182" s="22" t="s">
        <v>87</v>
      </c>
      <c r="E182" s="14">
        <v>1</v>
      </c>
      <c r="F182" s="14">
        <v>3</v>
      </c>
      <c r="G182" s="14">
        <v>0</v>
      </c>
      <c r="H182" s="14">
        <v>0</v>
      </c>
      <c r="I182" s="14">
        <v>1</v>
      </c>
      <c r="J182" s="14">
        <v>0</v>
      </c>
      <c r="K182" s="14">
        <v>0</v>
      </c>
      <c r="L182" s="14">
        <v>0</v>
      </c>
      <c r="M182" s="14">
        <v>1</v>
      </c>
      <c r="N182" s="14">
        <v>0</v>
      </c>
      <c r="O182" s="14">
        <v>1</v>
      </c>
      <c r="P182" s="14">
        <v>0</v>
      </c>
      <c r="Q182" s="14">
        <v>1</v>
      </c>
      <c r="R182" s="14">
        <v>1</v>
      </c>
    </row>
    <row r="183" spans="1:18" s="18" customFormat="1" ht="15" customHeight="1" x14ac:dyDescent="0.25">
      <c r="D183" s="22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</row>
    <row r="184" spans="1:18" s="37" customFormat="1" ht="15" customHeight="1" x14ac:dyDescent="0.25">
      <c r="A184" s="37" t="s">
        <v>494</v>
      </c>
      <c r="B184" s="35" t="s">
        <v>88</v>
      </c>
      <c r="C184" s="35"/>
      <c r="D184" s="35"/>
      <c r="E184" s="39">
        <f t="shared" ref="E184:R184" si="20">SUM(E185:E196)</f>
        <v>2</v>
      </c>
      <c r="F184" s="39">
        <f t="shared" si="20"/>
        <v>17</v>
      </c>
      <c r="G184" s="39">
        <f t="shared" si="20"/>
        <v>2</v>
      </c>
      <c r="H184" s="39">
        <f t="shared" si="20"/>
        <v>2</v>
      </c>
      <c r="I184" s="39">
        <f t="shared" si="20"/>
        <v>5</v>
      </c>
      <c r="J184" s="39">
        <f t="shared" si="20"/>
        <v>5</v>
      </c>
      <c r="K184" s="39">
        <f t="shared" si="20"/>
        <v>0</v>
      </c>
      <c r="L184" s="39">
        <f t="shared" si="20"/>
        <v>1</v>
      </c>
      <c r="M184" s="39">
        <f t="shared" si="20"/>
        <v>10</v>
      </c>
      <c r="N184" s="39">
        <f t="shared" si="20"/>
        <v>1</v>
      </c>
      <c r="O184" s="39">
        <f t="shared" si="20"/>
        <v>12</v>
      </c>
      <c r="P184" s="39">
        <f t="shared" si="20"/>
        <v>14</v>
      </c>
      <c r="Q184" s="39">
        <f t="shared" si="20"/>
        <v>10</v>
      </c>
      <c r="R184" s="39">
        <f t="shared" si="20"/>
        <v>1</v>
      </c>
    </row>
    <row r="185" spans="1:18" s="18" customFormat="1" ht="15" customHeight="1" x14ac:dyDescent="0.25">
      <c r="A185" s="20" t="s">
        <v>292</v>
      </c>
      <c r="B185" s="20" t="s">
        <v>397</v>
      </c>
      <c r="C185" s="20" t="s">
        <v>1504</v>
      </c>
      <c r="D185" s="28" t="s">
        <v>495</v>
      </c>
      <c r="E185" s="14">
        <v>1</v>
      </c>
      <c r="F185" s="14">
        <v>6</v>
      </c>
      <c r="G185" s="14">
        <v>1</v>
      </c>
      <c r="H185" s="14">
        <v>1</v>
      </c>
      <c r="I185" s="14">
        <v>3</v>
      </c>
      <c r="J185" s="14">
        <v>5</v>
      </c>
      <c r="K185" s="14">
        <v>0</v>
      </c>
      <c r="L185" s="14">
        <v>1</v>
      </c>
      <c r="M185" s="14">
        <v>1</v>
      </c>
      <c r="N185" s="14">
        <v>0</v>
      </c>
      <c r="O185" s="14">
        <v>2</v>
      </c>
      <c r="P185" s="14">
        <v>13</v>
      </c>
      <c r="Q185" s="14">
        <v>2</v>
      </c>
      <c r="R185" s="14">
        <v>1</v>
      </c>
    </row>
    <row r="186" spans="1:18" s="18" customFormat="1" ht="15" customHeight="1" x14ac:dyDescent="0.25">
      <c r="A186" s="18" t="s">
        <v>282</v>
      </c>
      <c r="B186" s="18" t="s">
        <v>124</v>
      </c>
      <c r="C186" s="20" t="s">
        <v>623</v>
      </c>
      <c r="D186" s="22" t="s">
        <v>89</v>
      </c>
      <c r="E186" s="14">
        <v>0</v>
      </c>
      <c r="F186" s="14">
        <v>5</v>
      </c>
      <c r="G186" s="14">
        <v>1</v>
      </c>
      <c r="H186" s="14">
        <v>1</v>
      </c>
      <c r="I186" s="14">
        <v>1</v>
      </c>
      <c r="J186" s="14">
        <v>0</v>
      </c>
      <c r="K186" s="14">
        <v>0</v>
      </c>
      <c r="L186" s="14">
        <v>0</v>
      </c>
      <c r="M186" s="14">
        <v>1</v>
      </c>
      <c r="N186" s="14">
        <v>1</v>
      </c>
      <c r="O186" s="14">
        <v>1</v>
      </c>
      <c r="P186" s="14">
        <v>1</v>
      </c>
      <c r="Q186" s="14">
        <v>0</v>
      </c>
      <c r="R186" s="14">
        <v>0</v>
      </c>
    </row>
    <row r="187" spans="1:18" s="18" customFormat="1" ht="15" customHeight="1" x14ac:dyDescent="0.25">
      <c r="A187" s="18" t="s">
        <v>283</v>
      </c>
      <c r="B187" s="18" t="s">
        <v>2</v>
      </c>
      <c r="C187" s="20" t="s">
        <v>541</v>
      </c>
      <c r="D187" s="28" t="s">
        <v>90</v>
      </c>
      <c r="E187" s="14">
        <v>0</v>
      </c>
      <c r="F187" s="14">
        <v>1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1</v>
      </c>
      <c r="N187" s="14">
        <v>0</v>
      </c>
      <c r="O187" s="14">
        <v>1</v>
      </c>
      <c r="P187" s="14">
        <v>0</v>
      </c>
      <c r="Q187" s="14">
        <v>0</v>
      </c>
      <c r="R187" s="14">
        <v>0</v>
      </c>
    </row>
    <row r="188" spans="1:18" s="18" customFormat="1" ht="15" customHeight="1" x14ac:dyDescent="0.25">
      <c r="A188" s="18" t="s">
        <v>284</v>
      </c>
      <c r="B188" s="18" t="s">
        <v>2</v>
      </c>
      <c r="C188" s="20" t="s">
        <v>541</v>
      </c>
      <c r="D188" s="28" t="s">
        <v>91</v>
      </c>
      <c r="E188" s="14">
        <v>0</v>
      </c>
      <c r="F188" s="14">
        <v>1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1</v>
      </c>
      <c r="N188" s="14">
        <v>0</v>
      </c>
      <c r="O188" s="14">
        <v>1</v>
      </c>
      <c r="P188" s="14">
        <v>0</v>
      </c>
      <c r="Q188" s="14">
        <v>0</v>
      </c>
      <c r="R188" s="14">
        <v>0</v>
      </c>
    </row>
    <row r="189" spans="1:18" s="18" customFormat="1" ht="15" customHeight="1" x14ac:dyDescent="0.25">
      <c r="A189" s="18" t="s">
        <v>285</v>
      </c>
      <c r="B189" s="18" t="s">
        <v>2</v>
      </c>
      <c r="C189" s="20" t="s">
        <v>541</v>
      </c>
      <c r="D189" s="22" t="s">
        <v>92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1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</row>
    <row r="190" spans="1:18" s="18" customFormat="1" ht="15" customHeight="1" x14ac:dyDescent="0.25">
      <c r="A190" s="18" t="s">
        <v>286</v>
      </c>
      <c r="B190" s="18" t="s">
        <v>2</v>
      </c>
      <c r="C190" s="20" t="s">
        <v>541</v>
      </c>
      <c r="D190" s="22" t="s">
        <v>93</v>
      </c>
      <c r="E190" s="14">
        <v>0</v>
      </c>
      <c r="F190" s="14">
        <v>1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1</v>
      </c>
      <c r="N190" s="14">
        <v>0</v>
      </c>
      <c r="O190" s="14">
        <v>1</v>
      </c>
      <c r="P190" s="14">
        <v>0</v>
      </c>
      <c r="Q190" s="14">
        <v>2</v>
      </c>
      <c r="R190" s="14">
        <v>0</v>
      </c>
    </row>
    <row r="191" spans="1:18" s="18" customFormat="1" ht="15" customHeight="1" x14ac:dyDescent="0.25">
      <c r="A191" s="18" t="s">
        <v>287</v>
      </c>
      <c r="B191" s="18" t="s">
        <v>2</v>
      </c>
      <c r="C191" s="20" t="s">
        <v>541</v>
      </c>
      <c r="D191" s="22" t="s">
        <v>94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1</v>
      </c>
      <c r="N191" s="14">
        <v>0</v>
      </c>
      <c r="O191" s="14">
        <v>1</v>
      </c>
      <c r="P191" s="14">
        <v>0</v>
      </c>
      <c r="Q191" s="14">
        <v>1</v>
      </c>
      <c r="R191" s="14">
        <v>0</v>
      </c>
    </row>
    <row r="192" spans="1:18" s="18" customFormat="1" ht="15" customHeight="1" x14ac:dyDescent="0.25">
      <c r="A192" s="18" t="s">
        <v>288</v>
      </c>
      <c r="B192" s="18" t="s">
        <v>424</v>
      </c>
      <c r="C192" s="20" t="s">
        <v>625</v>
      </c>
      <c r="D192" s="28" t="s">
        <v>496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1</v>
      </c>
      <c r="P192" s="14">
        <v>0</v>
      </c>
      <c r="Q192" s="14">
        <v>0</v>
      </c>
      <c r="R192" s="14">
        <v>0</v>
      </c>
    </row>
    <row r="193" spans="1:18" s="18" customFormat="1" ht="15" customHeight="1" x14ac:dyDescent="0.25">
      <c r="A193" s="18" t="s">
        <v>289</v>
      </c>
      <c r="B193" s="18" t="s">
        <v>497</v>
      </c>
      <c r="C193" s="20" t="s">
        <v>691</v>
      </c>
      <c r="D193" s="28" t="s">
        <v>95</v>
      </c>
      <c r="E193" s="14">
        <v>1</v>
      </c>
      <c r="F193" s="14">
        <v>1</v>
      </c>
      <c r="G193" s="14">
        <v>0</v>
      </c>
      <c r="H193" s="14">
        <v>0</v>
      </c>
      <c r="I193" s="14">
        <v>1</v>
      </c>
      <c r="J193" s="14">
        <v>0</v>
      </c>
      <c r="K193" s="14">
        <v>0</v>
      </c>
      <c r="L193" s="14">
        <v>0</v>
      </c>
      <c r="M193" s="14">
        <v>1</v>
      </c>
      <c r="N193" s="14">
        <v>0</v>
      </c>
      <c r="O193" s="14">
        <v>2</v>
      </c>
      <c r="P193" s="14">
        <v>0</v>
      </c>
      <c r="Q193" s="14">
        <v>2</v>
      </c>
      <c r="R193" s="14">
        <v>0</v>
      </c>
    </row>
    <row r="194" spans="1:18" s="18" customFormat="1" ht="15" customHeight="1" x14ac:dyDescent="0.25">
      <c r="A194" s="18" t="s">
        <v>290</v>
      </c>
      <c r="B194" s="18" t="s">
        <v>2</v>
      </c>
      <c r="C194" s="20" t="s">
        <v>541</v>
      </c>
      <c r="D194" s="22" t="s">
        <v>96</v>
      </c>
      <c r="E194" s="14">
        <v>0</v>
      </c>
      <c r="F194" s="14">
        <v>1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1</v>
      </c>
      <c r="N194" s="14">
        <v>0</v>
      </c>
      <c r="O194" s="14">
        <v>1</v>
      </c>
      <c r="P194" s="14">
        <v>0</v>
      </c>
      <c r="Q194" s="14">
        <v>0</v>
      </c>
      <c r="R194" s="14">
        <v>0</v>
      </c>
    </row>
    <row r="195" spans="1:18" s="18" customFormat="1" ht="15" customHeight="1" x14ac:dyDescent="0.25">
      <c r="A195" s="18" t="s">
        <v>498</v>
      </c>
      <c r="B195" s="18" t="s">
        <v>424</v>
      </c>
      <c r="C195" s="20" t="s">
        <v>625</v>
      </c>
      <c r="D195" s="22" t="s">
        <v>499</v>
      </c>
      <c r="E195" s="14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14">
        <v>0</v>
      </c>
      <c r="Q195" s="14">
        <v>1</v>
      </c>
      <c r="R195" s="14">
        <v>0</v>
      </c>
    </row>
    <row r="196" spans="1:18" s="18" customFormat="1" ht="15" customHeight="1" x14ac:dyDescent="0.25">
      <c r="A196" s="20" t="s">
        <v>291</v>
      </c>
      <c r="B196" s="20" t="s">
        <v>2</v>
      </c>
      <c r="C196" s="20" t="s">
        <v>541</v>
      </c>
      <c r="D196" s="28" t="s">
        <v>97</v>
      </c>
      <c r="E196" s="14">
        <v>0</v>
      </c>
      <c r="F196" s="14">
        <v>1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1</v>
      </c>
      <c r="N196" s="14">
        <v>0</v>
      </c>
      <c r="O196" s="14">
        <v>1</v>
      </c>
      <c r="P196" s="14">
        <v>0</v>
      </c>
      <c r="Q196" s="14">
        <v>2</v>
      </c>
      <c r="R196" s="14">
        <v>0</v>
      </c>
    </row>
    <row r="197" spans="1:18" s="18" customFormat="1" ht="15" customHeight="1" x14ac:dyDescent="0.25">
      <c r="A197" s="20"/>
      <c r="B197" s="20"/>
      <c r="C197" s="20"/>
      <c r="D197" s="28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</row>
    <row r="198" spans="1:18" s="37" customFormat="1" ht="15" customHeight="1" x14ac:dyDescent="0.25">
      <c r="A198" s="37" t="s">
        <v>500</v>
      </c>
      <c r="B198" s="34" t="s">
        <v>98</v>
      </c>
      <c r="C198" s="35"/>
      <c r="D198" s="38"/>
      <c r="E198" s="39">
        <f t="shared" ref="E198:R198" si="21">SUM(E199:E211)</f>
        <v>2</v>
      </c>
      <c r="F198" s="39">
        <f t="shared" si="21"/>
        <v>17</v>
      </c>
      <c r="G198" s="39">
        <f t="shared" si="21"/>
        <v>1</v>
      </c>
      <c r="H198" s="39">
        <f t="shared" si="21"/>
        <v>2</v>
      </c>
      <c r="I198" s="39">
        <f t="shared" si="21"/>
        <v>1</v>
      </c>
      <c r="J198" s="39">
        <f t="shared" si="21"/>
        <v>1</v>
      </c>
      <c r="K198" s="39">
        <f t="shared" si="21"/>
        <v>0</v>
      </c>
      <c r="L198" s="39">
        <f t="shared" si="21"/>
        <v>1</v>
      </c>
      <c r="M198" s="39">
        <f t="shared" si="21"/>
        <v>9</v>
      </c>
      <c r="N198" s="39">
        <f t="shared" si="21"/>
        <v>1</v>
      </c>
      <c r="O198" s="39">
        <f t="shared" si="21"/>
        <v>9</v>
      </c>
      <c r="P198" s="39">
        <f t="shared" si="21"/>
        <v>6</v>
      </c>
      <c r="Q198" s="39">
        <f t="shared" si="21"/>
        <v>12</v>
      </c>
      <c r="R198" s="39">
        <f t="shared" si="21"/>
        <v>1</v>
      </c>
    </row>
    <row r="199" spans="1:18" s="18" customFormat="1" ht="15" customHeight="1" x14ac:dyDescent="0.25">
      <c r="A199" s="20" t="s">
        <v>501</v>
      </c>
      <c r="B199" s="20" t="s">
        <v>397</v>
      </c>
      <c r="C199" s="20" t="s">
        <v>1504</v>
      </c>
      <c r="D199" s="22" t="s">
        <v>502</v>
      </c>
      <c r="E199" s="14">
        <v>1</v>
      </c>
      <c r="F199" s="14">
        <v>9</v>
      </c>
      <c r="G199" s="14">
        <v>1</v>
      </c>
      <c r="H199" s="14">
        <v>1</v>
      </c>
      <c r="I199" s="14">
        <v>1</v>
      </c>
      <c r="J199" s="14">
        <v>1</v>
      </c>
      <c r="K199" s="14">
        <v>0</v>
      </c>
      <c r="L199" s="14">
        <v>1</v>
      </c>
      <c r="M199" s="14">
        <v>1</v>
      </c>
      <c r="N199" s="14">
        <v>1</v>
      </c>
      <c r="O199" s="14">
        <v>1</v>
      </c>
      <c r="P199" s="14">
        <v>3</v>
      </c>
      <c r="Q199" s="14">
        <v>1</v>
      </c>
      <c r="R199" s="14">
        <v>1</v>
      </c>
    </row>
    <row r="200" spans="1:18" s="18" customFormat="1" ht="15" customHeight="1" x14ac:dyDescent="0.25">
      <c r="A200" s="18" t="s">
        <v>293</v>
      </c>
      <c r="B200" s="18" t="s">
        <v>427</v>
      </c>
      <c r="C200" s="20" t="s">
        <v>639</v>
      </c>
      <c r="D200" s="22" t="s">
        <v>99</v>
      </c>
      <c r="E200" s="14">
        <v>1</v>
      </c>
      <c r="F200" s="14">
        <v>2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1</v>
      </c>
      <c r="N200" s="14">
        <v>0</v>
      </c>
      <c r="O200" s="14">
        <v>1</v>
      </c>
      <c r="P200" s="14">
        <v>1</v>
      </c>
      <c r="Q200" s="14">
        <v>1</v>
      </c>
      <c r="R200" s="14">
        <v>0</v>
      </c>
    </row>
    <row r="201" spans="1:18" s="18" customFormat="1" ht="15" customHeight="1" x14ac:dyDescent="0.25">
      <c r="A201" s="18" t="s">
        <v>503</v>
      </c>
      <c r="B201" s="18" t="s">
        <v>413</v>
      </c>
      <c r="C201" s="20" t="s">
        <v>625</v>
      </c>
      <c r="D201" s="22" t="s">
        <v>504</v>
      </c>
      <c r="E201" s="14">
        <v>0</v>
      </c>
      <c r="F201" s="14">
        <v>0</v>
      </c>
      <c r="G201" s="14">
        <v>0</v>
      </c>
      <c r="H201" s="14">
        <v>0</v>
      </c>
      <c r="I201" s="14">
        <v>0</v>
      </c>
      <c r="J201" s="14">
        <v>0</v>
      </c>
      <c r="K201" s="14">
        <v>0</v>
      </c>
      <c r="L201" s="14">
        <v>0</v>
      </c>
      <c r="M201" s="14">
        <v>0</v>
      </c>
      <c r="N201" s="14">
        <v>0</v>
      </c>
      <c r="O201" s="14">
        <v>0</v>
      </c>
      <c r="P201" s="14">
        <v>0</v>
      </c>
      <c r="Q201" s="14">
        <v>1</v>
      </c>
      <c r="R201" s="14">
        <v>0</v>
      </c>
    </row>
    <row r="202" spans="1:18" s="18" customFormat="1" ht="15" customHeight="1" x14ac:dyDescent="0.25">
      <c r="A202" s="18" t="s">
        <v>294</v>
      </c>
      <c r="B202" s="18" t="s">
        <v>427</v>
      </c>
      <c r="C202" s="20" t="s">
        <v>639</v>
      </c>
      <c r="D202" s="22" t="s">
        <v>505</v>
      </c>
      <c r="E202" s="14">
        <v>0</v>
      </c>
      <c r="F202" s="14">
        <v>1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1</v>
      </c>
      <c r="N202" s="14">
        <v>0</v>
      </c>
      <c r="O202" s="14">
        <v>1</v>
      </c>
      <c r="P202" s="14">
        <v>1</v>
      </c>
      <c r="Q202" s="14">
        <v>1</v>
      </c>
      <c r="R202" s="14">
        <v>0</v>
      </c>
    </row>
    <row r="203" spans="1:18" s="18" customFormat="1" ht="15" customHeight="1" x14ac:dyDescent="0.25">
      <c r="A203" s="18" t="s">
        <v>295</v>
      </c>
      <c r="B203" s="18" t="s">
        <v>2</v>
      </c>
      <c r="C203" s="20" t="s">
        <v>541</v>
      </c>
      <c r="D203" s="22" t="s">
        <v>506</v>
      </c>
      <c r="E203" s="14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1</v>
      </c>
      <c r="N203" s="14">
        <v>0</v>
      </c>
      <c r="O203" s="14">
        <v>1</v>
      </c>
      <c r="P203" s="14">
        <v>0</v>
      </c>
      <c r="Q203" s="14">
        <v>1</v>
      </c>
      <c r="R203" s="14">
        <v>0</v>
      </c>
    </row>
    <row r="204" spans="1:18" s="18" customFormat="1" ht="15" customHeight="1" x14ac:dyDescent="0.25">
      <c r="A204" s="18" t="s">
        <v>296</v>
      </c>
      <c r="B204" s="18" t="s">
        <v>427</v>
      </c>
      <c r="C204" s="20" t="s">
        <v>639</v>
      </c>
      <c r="D204" s="22" t="s">
        <v>100</v>
      </c>
      <c r="E204" s="14">
        <v>0</v>
      </c>
      <c r="F204" s="14">
        <v>1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1</v>
      </c>
      <c r="N204" s="14">
        <v>0</v>
      </c>
      <c r="O204" s="14">
        <v>1</v>
      </c>
      <c r="P204" s="14">
        <v>0</v>
      </c>
      <c r="Q204" s="14">
        <v>0</v>
      </c>
      <c r="R204" s="14">
        <v>0</v>
      </c>
    </row>
    <row r="205" spans="1:18" s="18" customFormat="1" ht="15" customHeight="1" x14ac:dyDescent="0.25">
      <c r="A205" s="18" t="s">
        <v>297</v>
      </c>
      <c r="B205" s="18" t="s">
        <v>427</v>
      </c>
      <c r="C205" s="20" t="s">
        <v>639</v>
      </c>
      <c r="D205" s="22" t="s">
        <v>101</v>
      </c>
      <c r="E205" s="14">
        <v>0</v>
      </c>
      <c r="F205" s="14">
        <v>1</v>
      </c>
      <c r="G205" s="14">
        <v>0</v>
      </c>
      <c r="H205" s="14">
        <v>1</v>
      </c>
      <c r="I205" s="14">
        <v>0</v>
      </c>
      <c r="J205" s="14">
        <v>0</v>
      </c>
      <c r="K205" s="14">
        <v>0</v>
      </c>
      <c r="L205" s="14">
        <v>0</v>
      </c>
      <c r="M205" s="14">
        <v>1</v>
      </c>
      <c r="N205" s="14">
        <v>0</v>
      </c>
      <c r="O205" s="14">
        <v>1</v>
      </c>
      <c r="P205" s="14">
        <v>1</v>
      </c>
      <c r="Q205" s="14">
        <v>1</v>
      </c>
      <c r="R205" s="14">
        <v>0</v>
      </c>
    </row>
    <row r="206" spans="1:18" s="18" customFormat="1" ht="15" customHeight="1" x14ac:dyDescent="0.25">
      <c r="A206" s="18" t="s">
        <v>507</v>
      </c>
      <c r="B206" s="18" t="s">
        <v>424</v>
      </c>
      <c r="C206" s="20" t="s">
        <v>625</v>
      </c>
      <c r="D206" s="22" t="s">
        <v>508</v>
      </c>
      <c r="E206" s="14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14">
        <v>0</v>
      </c>
      <c r="Q206" s="14">
        <v>1</v>
      </c>
      <c r="R206" s="14">
        <v>0</v>
      </c>
    </row>
    <row r="207" spans="1:18" s="18" customFormat="1" ht="15" customHeight="1" x14ac:dyDescent="0.25">
      <c r="A207" s="18" t="s">
        <v>298</v>
      </c>
      <c r="B207" s="18" t="s">
        <v>427</v>
      </c>
      <c r="C207" s="20" t="s">
        <v>639</v>
      </c>
      <c r="D207" s="22" t="s">
        <v>102</v>
      </c>
      <c r="E207" s="25">
        <v>0</v>
      </c>
      <c r="F207" s="25">
        <v>1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1</v>
      </c>
      <c r="N207" s="25">
        <v>0</v>
      </c>
      <c r="O207" s="25">
        <v>1</v>
      </c>
      <c r="P207" s="25">
        <v>0</v>
      </c>
      <c r="Q207" s="25">
        <v>1</v>
      </c>
      <c r="R207" s="25">
        <v>0</v>
      </c>
    </row>
    <row r="208" spans="1:18" s="18" customFormat="1" ht="15" customHeight="1" x14ac:dyDescent="0.25">
      <c r="A208" s="18" t="s">
        <v>299</v>
      </c>
      <c r="B208" s="18" t="s">
        <v>427</v>
      </c>
      <c r="C208" s="20" t="s">
        <v>639</v>
      </c>
      <c r="D208" s="22" t="s">
        <v>103</v>
      </c>
      <c r="E208" s="1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14">
        <v>0</v>
      </c>
      <c r="Q208" s="14">
        <v>1</v>
      </c>
      <c r="R208" s="14">
        <v>0</v>
      </c>
    </row>
    <row r="209" spans="1:18" s="18" customFormat="1" ht="15" customHeight="1" x14ac:dyDescent="0.25">
      <c r="A209" s="20" t="s">
        <v>509</v>
      </c>
      <c r="B209" s="20" t="s">
        <v>424</v>
      </c>
      <c r="C209" s="20" t="s">
        <v>625</v>
      </c>
      <c r="D209" s="22" t="s">
        <v>510</v>
      </c>
      <c r="E209" s="14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14">
        <v>0</v>
      </c>
      <c r="Q209" s="14">
        <v>1</v>
      </c>
      <c r="R209" s="14">
        <v>0</v>
      </c>
    </row>
    <row r="210" spans="1:18" s="18" customFormat="1" ht="15" customHeight="1" x14ac:dyDescent="0.25">
      <c r="A210" s="20" t="s">
        <v>300</v>
      </c>
      <c r="B210" s="20" t="s">
        <v>427</v>
      </c>
      <c r="C210" s="20" t="s">
        <v>639</v>
      </c>
      <c r="D210" s="22" t="s">
        <v>511</v>
      </c>
      <c r="E210" s="14">
        <v>0</v>
      </c>
      <c r="F210" s="14">
        <v>1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1</v>
      </c>
      <c r="N210" s="14">
        <v>0</v>
      </c>
      <c r="O210" s="14">
        <v>1</v>
      </c>
      <c r="P210" s="14">
        <v>0</v>
      </c>
      <c r="Q210" s="14">
        <v>1</v>
      </c>
      <c r="R210" s="14">
        <v>0</v>
      </c>
    </row>
    <row r="211" spans="1:18" s="18" customFormat="1" ht="15" customHeight="1" x14ac:dyDescent="0.25">
      <c r="A211" s="18" t="s">
        <v>301</v>
      </c>
      <c r="B211" s="18" t="s">
        <v>427</v>
      </c>
      <c r="C211" s="20" t="s">
        <v>639</v>
      </c>
      <c r="D211" s="22" t="s">
        <v>104</v>
      </c>
      <c r="E211" s="14">
        <v>0</v>
      </c>
      <c r="F211" s="14">
        <v>1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1</v>
      </c>
      <c r="N211" s="14">
        <v>0</v>
      </c>
      <c r="O211" s="14">
        <v>1</v>
      </c>
      <c r="P211" s="14">
        <v>0</v>
      </c>
      <c r="Q211" s="14">
        <v>1</v>
      </c>
      <c r="R211" s="14">
        <v>0</v>
      </c>
    </row>
    <row r="212" spans="1:18" s="18" customFormat="1" ht="15" customHeight="1" x14ac:dyDescent="0.25">
      <c r="D212" s="22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</row>
    <row r="213" spans="1:18" s="37" customFormat="1" ht="15" customHeight="1" x14ac:dyDescent="0.25">
      <c r="A213" s="37" t="s">
        <v>512</v>
      </c>
      <c r="B213" s="34" t="s">
        <v>19</v>
      </c>
      <c r="C213" s="35"/>
      <c r="D213" s="35"/>
      <c r="E213" s="39">
        <f t="shared" ref="E213:R213" si="22">SUM(E214:E219)</f>
        <v>3</v>
      </c>
      <c r="F213" s="39">
        <f t="shared" si="22"/>
        <v>13</v>
      </c>
      <c r="G213" s="39">
        <f t="shared" si="22"/>
        <v>2</v>
      </c>
      <c r="H213" s="39">
        <f t="shared" si="22"/>
        <v>3</v>
      </c>
      <c r="I213" s="39">
        <f t="shared" si="22"/>
        <v>4</v>
      </c>
      <c r="J213" s="39">
        <f t="shared" si="22"/>
        <v>4</v>
      </c>
      <c r="K213" s="39">
        <f t="shared" si="22"/>
        <v>1</v>
      </c>
      <c r="L213" s="39">
        <f t="shared" si="22"/>
        <v>0</v>
      </c>
      <c r="M213" s="39">
        <f t="shared" si="22"/>
        <v>4</v>
      </c>
      <c r="N213" s="39">
        <f t="shared" si="22"/>
        <v>1</v>
      </c>
      <c r="O213" s="39">
        <f t="shared" si="22"/>
        <v>3</v>
      </c>
      <c r="P213" s="39">
        <f t="shared" si="22"/>
        <v>10</v>
      </c>
      <c r="Q213" s="39">
        <f t="shared" si="22"/>
        <v>8</v>
      </c>
      <c r="R213" s="39">
        <f t="shared" si="22"/>
        <v>1</v>
      </c>
    </row>
    <row r="214" spans="1:18" s="18" customFormat="1" ht="15" customHeight="1" x14ac:dyDescent="0.25">
      <c r="A214" s="20" t="s">
        <v>1505</v>
      </c>
      <c r="B214" s="20" t="s">
        <v>397</v>
      </c>
      <c r="C214" s="20" t="s">
        <v>1504</v>
      </c>
      <c r="D214" s="22" t="s">
        <v>513</v>
      </c>
      <c r="E214" s="23">
        <v>1</v>
      </c>
      <c r="F214" s="23">
        <v>10</v>
      </c>
      <c r="G214" s="23">
        <v>2</v>
      </c>
      <c r="H214" s="23">
        <v>1</v>
      </c>
      <c r="I214" s="23">
        <v>3</v>
      </c>
      <c r="J214" s="23">
        <v>3</v>
      </c>
      <c r="K214" s="23">
        <v>1</v>
      </c>
      <c r="L214" s="23">
        <v>0</v>
      </c>
      <c r="M214" s="23">
        <v>1</v>
      </c>
      <c r="N214" s="23">
        <v>1</v>
      </c>
      <c r="O214" s="23">
        <v>1</v>
      </c>
      <c r="P214" s="23">
        <v>7</v>
      </c>
      <c r="Q214" s="23">
        <v>3</v>
      </c>
      <c r="R214" s="23">
        <v>1</v>
      </c>
    </row>
    <row r="215" spans="1:18" s="18" customFormat="1" ht="15" customHeight="1" x14ac:dyDescent="0.25">
      <c r="A215" s="20" t="s">
        <v>302</v>
      </c>
      <c r="B215" s="20" t="s">
        <v>427</v>
      </c>
      <c r="C215" s="20" t="s">
        <v>639</v>
      </c>
      <c r="D215" s="28" t="s">
        <v>514</v>
      </c>
      <c r="E215" s="23">
        <v>1</v>
      </c>
      <c r="F215" s="23">
        <v>2</v>
      </c>
      <c r="G215" s="23">
        <v>0</v>
      </c>
      <c r="H215" s="23">
        <v>2</v>
      </c>
      <c r="I215" s="23">
        <v>1</v>
      </c>
      <c r="J215" s="23">
        <v>1</v>
      </c>
      <c r="K215" s="23">
        <v>0</v>
      </c>
      <c r="L215" s="23">
        <v>0</v>
      </c>
      <c r="M215" s="23">
        <v>1</v>
      </c>
      <c r="N215" s="23">
        <v>0</v>
      </c>
      <c r="O215" s="23">
        <v>1</v>
      </c>
      <c r="P215" s="23">
        <v>2</v>
      </c>
      <c r="Q215" s="23">
        <v>2</v>
      </c>
      <c r="R215" s="23">
        <v>0</v>
      </c>
    </row>
    <row r="216" spans="1:18" s="18" customFormat="1" ht="15" customHeight="1" x14ac:dyDescent="0.25">
      <c r="A216" s="18" t="s">
        <v>515</v>
      </c>
      <c r="B216" s="18" t="s">
        <v>424</v>
      </c>
      <c r="C216" s="20" t="s">
        <v>625</v>
      </c>
      <c r="D216" s="22" t="s">
        <v>516</v>
      </c>
      <c r="E216" s="23">
        <v>0</v>
      </c>
      <c r="F216" s="23">
        <v>0</v>
      </c>
      <c r="G216" s="23">
        <v>0</v>
      </c>
      <c r="H216" s="23">
        <v>0</v>
      </c>
      <c r="I216" s="23">
        <v>0</v>
      </c>
      <c r="J216" s="23">
        <v>0</v>
      </c>
      <c r="K216" s="23">
        <v>0</v>
      </c>
      <c r="L216" s="23">
        <v>0</v>
      </c>
      <c r="M216" s="23">
        <v>0</v>
      </c>
      <c r="N216" s="23">
        <v>0</v>
      </c>
      <c r="O216" s="23">
        <v>0</v>
      </c>
      <c r="P216" s="23">
        <v>0</v>
      </c>
      <c r="Q216" s="23">
        <v>1</v>
      </c>
      <c r="R216" s="23">
        <v>0</v>
      </c>
    </row>
    <row r="217" spans="1:18" s="18" customFormat="1" ht="15" customHeight="1" x14ac:dyDescent="0.25">
      <c r="A217" s="18" t="s">
        <v>517</v>
      </c>
      <c r="B217" s="18" t="s">
        <v>424</v>
      </c>
      <c r="C217" s="20" t="s">
        <v>625</v>
      </c>
      <c r="D217" s="22" t="s">
        <v>518</v>
      </c>
      <c r="E217" s="23">
        <v>0</v>
      </c>
      <c r="F217" s="23">
        <v>0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23">
        <v>0</v>
      </c>
      <c r="M217" s="23">
        <v>0</v>
      </c>
      <c r="N217" s="23">
        <v>0</v>
      </c>
      <c r="O217" s="23">
        <v>0</v>
      </c>
      <c r="P217" s="23">
        <v>0</v>
      </c>
      <c r="Q217" s="23">
        <v>1</v>
      </c>
      <c r="R217" s="23">
        <v>0</v>
      </c>
    </row>
    <row r="218" spans="1:18" s="18" customFormat="1" ht="15" customHeight="1" x14ac:dyDescent="0.25">
      <c r="A218" s="20" t="s">
        <v>303</v>
      </c>
      <c r="B218" s="20" t="s">
        <v>2</v>
      </c>
      <c r="C218" s="20" t="s">
        <v>541</v>
      </c>
      <c r="D218" s="28" t="s">
        <v>519</v>
      </c>
      <c r="E218" s="23">
        <v>0</v>
      </c>
      <c r="F218" s="23">
        <v>0</v>
      </c>
      <c r="G218" s="23">
        <v>0</v>
      </c>
      <c r="H218" s="23">
        <v>0</v>
      </c>
      <c r="I218" s="23">
        <v>0</v>
      </c>
      <c r="J218" s="23">
        <v>0</v>
      </c>
      <c r="K218" s="23">
        <v>0</v>
      </c>
      <c r="L218" s="23">
        <v>0</v>
      </c>
      <c r="M218" s="23">
        <v>1</v>
      </c>
      <c r="N218" s="23">
        <v>0</v>
      </c>
      <c r="O218" s="23">
        <v>0</v>
      </c>
      <c r="P218" s="23">
        <v>0</v>
      </c>
      <c r="Q218" s="23">
        <v>0</v>
      </c>
      <c r="R218" s="23">
        <v>0</v>
      </c>
    </row>
    <row r="219" spans="1:18" s="18" customFormat="1" ht="15" customHeight="1" x14ac:dyDescent="0.25">
      <c r="A219" s="20" t="s">
        <v>304</v>
      </c>
      <c r="B219" s="20" t="s">
        <v>520</v>
      </c>
      <c r="C219" s="20" t="s">
        <v>691</v>
      </c>
      <c r="D219" s="22" t="s">
        <v>521</v>
      </c>
      <c r="E219" s="23">
        <v>1</v>
      </c>
      <c r="F219" s="23">
        <v>1</v>
      </c>
      <c r="G219" s="23">
        <v>0</v>
      </c>
      <c r="H219" s="23">
        <v>0</v>
      </c>
      <c r="I219" s="23">
        <v>0</v>
      </c>
      <c r="J219" s="23">
        <v>0</v>
      </c>
      <c r="K219" s="23">
        <v>0</v>
      </c>
      <c r="L219" s="23">
        <v>0</v>
      </c>
      <c r="M219" s="23">
        <v>1</v>
      </c>
      <c r="N219" s="23">
        <v>0</v>
      </c>
      <c r="O219" s="23">
        <v>1</v>
      </c>
      <c r="P219" s="23">
        <v>1</v>
      </c>
      <c r="Q219" s="23">
        <v>1</v>
      </c>
      <c r="R219" s="23">
        <v>0</v>
      </c>
    </row>
    <row r="220" spans="1:18" s="18" customFormat="1" ht="15" customHeight="1" x14ac:dyDescent="0.25">
      <c r="A220" s="20"/>
      <c r="B220" s="20"/>
      <c r="C220" s="20"/>
      <c r="D220" s="22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</row>
    <row r="221" spans="1:18" s="37" customFormat="1" ht="15" customHeight="1" x14ac:dyDescent="0.25">
      <c r="A221" s="37" t="s">
        <v>522</v>
      </c>
      <c r="B221" s="34" t="s">
        <v>105</v>
      </c>
      <c r="C221" s="35"/>
      <c r="D221" s="41"/>
      <c r="E221" s="15">
        <f t="shared" ref="E221:R221" si="23">SUM(E222:E224)</f>
        <v>1</v>
      </c>
      <c r="F221" s="15">
        <f t="shared" si="23"/>
        <v>3</v>
      </c>
      <c r="G221" s="15">
        <f t="shared" si="23"/>
        <v>0</v>
      </c>
      <c r="H221" s="15">
        <f t="shared" si="23"/>
        <v>1</v>
      </c>
      <c r="I221" s="15">
        <f t="shared" si="23"/>
        <v>1</v>
      </c>
      <c r="J221" s="15">
        <f t="shared" si="23"/>
        <v>1</v>
      </c>
      <c r="K221" s="15">
        <f t="shared" si="23"/>
        <v>0</v>
      </c>
      <c r="L221" s="15">
        <f t="shared" si="23"/>
        <v>0</v>
      </c>
      <c r="M221" s="15">
        <f t="shared" si="23"/>
        <v>3</v>
      </c>
      <c r="N221" s="15">
        <f t="shared" si="23"/>
        <v>0</v>
      </c>
      <c r="O221" s="15">
        <f t="shared" si="23"/>
        <v>1</v>
      </c>
      <c r="P221" s="15">
        <f t="shared" si="23"/>
        <v>1</v>
      </c>
      <c r="Q221" s="15">
        <f t="shared" si="23"/>
        <v>2</v>
      </c>
      <c r="R221" s="15">
        <f t="shared" si="23"/>
        <v>0</v>
      </c>
    </row>
    <row r="222" spans="1:18" s="18" customFormat="1" ht="15" customHeight="1" x14ac:dyDescent="0.25">
      <c r="A222" s="20" t="s">
        <v>305</v>
      </c>
      <c r="B222" s="20" t="s">
        <v>124</v>
      </c>
      <c r="C222" s="20" t="s">
        <v>623</v>
      </c>
      <c r="D222" s="22" t="s">
        <v>523</v>
      </c>
      <c r="E222" s="23">
        <v>1</v>
      </c>
      <c r="F222" s="23">
        <v>3</v>
      </c>
      <c r="G222" s="23">
        <v>0</v>
      </c>
      <c r="H222" s="23">
        <v>1</v>
      </c>
      <c r="I222" s="23">
        <v>1</v>
      </c>
      <c r="J222" s="23">
        <v>1</v>
      </c>
      <c r="K222" s="23">
        <v>0</v>
      </c>
      <c r="L222" s="23">
        <v>0</v>
      </c>
      <c r="M222" s="23">
        <v>1</v>
      </c>
      <c r="N222" s="23">
        <v>0</v>
      </c>
      <c r="O222" s="23">
        <v>1</v>
      </c>
      <c r="P222" s="23">
        <v>1</v>
      </c>
      <c r="Q222" s="23">
        <v>0</v>
      </c>
      <c r="R222" s="23">
        <v>0</v>
      </c>
    </row>
    <row r="223" spans="1:18" s="18" customFormat="1" ht="15" customHeight="1" x14ac:dyDescent="0.25">
      <c r="A223" s="18" t="s">
        <v>306</v>
      </c>
      <c r="B223" s="18" t="s">
        <v>2</v>
      </c>
      <c r="C223" s="20" t="s">
        <v>541</v>
      </c>
      <c r="D223" s="22" t="s">
        <v>524</v>
      </c>
      <c r="E223" s="23">
        <v>0</v>
      </c>
      <c r="F223" s="23">
        <v>0</v>
      </c>
      <c r="G223" s="23">
        <v>0</v>
      </c>
      <c r="H223" s="23">
        <v>0</v>
      </c>
      <c r="I223" s="23">
        <v>0</v>
      </c>
      <c r="J223" s="23">
        <v>0</v>
      </c>
      <c r="K223" s="23">
        <v>0</v>
      </c>
      <c r="L223" s="23">
        <v>0</v>
      </c>
      <c r="M223" s="23">
        <v>1</v>
      </c>
      <c r="N223" s="23">
        <v>0</v>
      </c>
      <c r="O223" s="23">
        <v>0</v>
      </c>
      <c r="P223" s="23">
        <v>0</v>
      </c>
      <c r="Q223" s="23">
        <v>2</v>
      </c>
      <c r="R223" s="23">
        <v>0</v>
      </c>
    </row>
    <row r="224" spans="1:18" s="18" customFormat="1" ht="15" customHeight="1" x14ac:dyDescent="0.25">
      <c r="A224" s="20" t="s">
        <v>307</v>
      </c>
      <c r="B224" s="20" t="s">
        <v>2</v>
      </c>
      <c r="C224" s="20" t="s">
        <v>541</v>
      </c>
      <c r="D224" s="28" t="s">
        <v>525</v>
      </c>
      <c r="E224" s="23">
        <v>0</v>
      </c>
      <c r="F224" s="23">
        <v>0</v>
      </c>
      <c r="G224" s="23">
        <v>0</v>
      </c>
      <c r="H224" s="23">
        <v>0</v>
      </c>
      <c r="I224" s="23">
        <v>0</v>
      </c>
      <c r="J224" s="23">
        <v>0</v>
      </c>
      <c r="K224" s="23">
        <v>0</v>
      </c>
      <c r="L224" s="23">
        <v>0</v>
      </c>
      <c r="M224" s="23">
        <v>1</v>
      </c>
      <c r="N224" s="23">
        <v>0</v>
      </c>
      <c r="O224" s="23">
        <v>0</v>
      </c>
      <c r="P224" s="23">
        <v>0</v>
      </c>
      <c r="Q224" s="23">
        <v>0</v>
      </c>
      <c r="R224" s="23">
        <v>0</v>
      </c>
    </row>
    <row r="225" spans="1:18" s="18" customFormat="1" ht="15" customHeight="1" x14ac:dyDescent="0.25">
      <c r="A225" s="20"/>
      <c r="B225" s="20"/>
      <c r="C225" s="20"/>
      <c r="D225" s="28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</row>
    <row r="226" spans="1:18" s="37" customFormat="1" ht="15" customHeight="1" x14ac:dyDescent="0.25">
      <c r="A226" s="37" t="s">
        <v>526</v>
      </c>
      <c r="B226" s="34" t="s">
        <v>106</v>
      </c>
      <c r="C226" s="35"/>
      <c r="D226" s="35"/>
      <c r="E226" s="39">
        <f t="shared" ref="E226:R226" si="24">SUM(E227:E236)</f>
        <v>2</v>
      </c>
      <c r="F226" s="39">
        <f t="shared" si="24"/>
        <v>18</v>
      </c>
      <c r="G226" s="39">
        <f t="shared" si="24"/>
        <v>1</v>
      </c>
      <c r="H226" s="39">
        <f t="shared" si="24"/>
        <v>0</v>
      </c>
      <c r="I226" s="39">
        <f t="shared" si="24"/>
        <v>1</v>
      </c>
      <c r="J226" s="39">
        <f t="shared" si="24"/>
        <v>3</v>
      </c>
      <c r="K226" s="39">
        <f t="shared" si="24"/>
        <v>0</v>
      </c>
      <c r="L226" s="39">
        <f t="shared" si="24"/>
        <v>1</v>
      </c>
      <c r="M226" s="39">
        <f t="shared" si="24"/>
        <v>5</v>
      </c>
      <c r="N226" s="39">
        <f t="shared" si="24"/>
        <v>0</v>
      </c>
      <c r="O226" s="39">
        <f t="shared" si="24"/>
        <v>8</v>
      </c>
      <c r="P226" s="39">
        <f t="shared" si="24"/>
        <v>7</v>
      </c>
      <c r="Q226" s="39">
        <f t="shared" si="24"/>
        <v>8</v>
      </c>
      <c r="R226" s="39">
        <f t="shared" si="24"/>
        <v>1</v>
      </c>
    </row>
    <row r="227" spans="1:18" s="18" customFormat="1" ht="15" customHeight="1" x14ac:dyDescent="0.25">
      <c r="A227" s="18" t="s">
        <v>313</v>
      </c>
      <c r="B227" s="18" t="s">
        <v>397</v>
      </c>
      <c r="C227" s="20" t="s">
        <v>1504</v>
      </c>
      <c r="D227" s="22" t="s">
        <v>111</v>
      </c>
      <c r="E227" s="23">
        <v>1</v>
      </c>
      <c r="F227" s="23">
        <v>13</v>
      </c>
      <c r="G227" s="23">
        <v>1</v>
      </c>
      <c r="H227" s="23">
        <v>0</v>
      </c>
      <c r="I227" s="23">
        <v>1</v>
      </c>
      <c r="J227" s="23">
        <v>2</v>
      </c>
      <c r="K227" s="23">
        <v>0</v>
      </c>
      <c r="L227" s="23">
        <v>1</v>
      </c>
      <c r="M227" s="23">
        <v>1</v>
      </c>
      <c r="N227" s="23">
        <v>0</v>
      </c>
      <c r="O227" s="23">
        <v>3</v>
      </c>
      <c r="P227" s="23">
        <v>4</v>
      </c>
      <c r="Q227" s="23">
        <v>0</v>
      </c>
      <c r="R227" s="23">
        <v>0</v>
      </c>
    </row>
    <row r="228" spans="1:18" s="18" customFormat="1" ht="15" customHeight="1" x14ac:dyDescent="0.25">
      <c r="A228" s="18" t="s">
        <v>308</v>
      </c>
      <c r="B228" s="18" t="s">
        <v>427</v>
      </c>
      <c r="C228" s="20" t="s">
        <v>639</v>
      </c>
      <c r="D228" s="22" t="s">
        <v>107</v>
      </c>
      <c r="E228" s="23">
        <v>1</v>
      </c>
      <c r="F228" s="23">
        <v>4</v>
      </c>
      <c r="G228" s="23">
        <v>0</v>
      </c>
      <c r="H228" s="23">
        <v>0</v>
      </c>
      <c r="I228" s="23">
        <v>0</v>
      </c>
      <c r="J228" s="23">
        <v>1</v>
      </c>
      <c r="K228" s="23">
        <v>0</v>
      </c>
      <c r="L228" s="23">
        <v>0</v>
      </c>
      <c r="M228" s="23">
        <v>1</v>
      </c>
      <c r="N228" s="23">
        <v>0</v>
      </c>
      <c r="O228" s="23">
        <v>2</v>
      </c>
      <c r="P228" s="23">
        <v>2</v>
      </c>
      <c r="Q228" s="23">
        <v>1</v>
      </c>
      <c r="R228" s="23">
        <v>1</v>
      </c>
    </row>
    <row r="229" spans="1:18" s="18" customFormat="1" ht="15" customHeight="1" x14ac:dyDescent="0.25">
      <c r="A229" s="20" t="s">
        <v>527</v>
      </c>
      <c r="B229" s="20" t="s">
        <v>413</v>
      </c>
      <c r="C229" s="20" t="s">
        <v>632</v>
      </c>
      <c r="D229" s="28" t="s">
        <v>528</v>
      </c>
      <c r="E229" s="23">
        <v>0</v>
      </c>
      <c r="F229" s="23">
        <v>0</v>
      </c>
      <c r="G229" s="23">
        <v>0</v>
      </c>
      <c r="H229" s="23">
        <v>0</v>
      </c>
      <c r="I229" s="23">
        <v>0</v>
      </c>
      <c r="J229" s="23">
        <v>0</v>
      </c>
      <c r="K229" s="23">
        <v>0</v>
      </c>
      <c r="L229" s="23">
        <v>0</v>
      </c>
      <c r="M229" s="23">
        <v>0</v>
      </c>
      <c r="N229" s="23">
        <v>0</v>
      </c>
      <c r="O229" s="23">
        <v>0</v>
      </c>
      <c r="P229" s="23">
        <v>0</v>
      </c>
      <c r="Q229" s="23">
        <v>1</v>
      </c>
      <c r="R229" s="23">
        <v>0</v>
      </c>
    </row>
    <row r="230" spans="1:18" s="18" customFormat="1" ht="15" customHeight="1" x14ac:dyDescent="0.25">
      <c r="A230" s="20" t="s">
        <v>529</v>
      </c>
      <c r="B230" s="20" t="s">
        <v>424</v>
      </c>
      <c r="C230" s="20" t="s">
        <v>625</v>
      </c>
      <c r="D230" s="28" t="s">
        <v>530</v>
      </c>
      <c r="E230" s="23">
        <v>0</v>
      </c>
      <c r="F230" s="23">
        <v>0</v>
      </c>
      <c r="G230" s="23">
        <v>0</v>
      </c>
      <c r="H230" s="23">
        <v>0</v>
      </c>
      <c r="I230" s="23">
        <v>0</v>
      </c>
      <c r="J230" s="23">
        <v>0</v>
      </c>
      <c r="K230" s="23">
        <v>0</v>
      </c>
      <c r="L230" s="23">
        <v>0</v>
      </c>
      <c r="M230" s="23">
        <v>1</v>
      </c>
      <c r="N230" s="23">
        <v>0</v>
      </c>
      <c r="O230" s="23">
        <v>0</v>
      </c>
      <c r="P230" s="23">
        <v>0</v>
      </c>
      <c r="Q230" s="23">
        <v>0</v>
      </c>
      <c r="R230" s="23">
        <v>0</v>
      </c>
    </row>
    <row r="231" spans="1:18" s="18" customFormat="1" ht="15" customHeight="1" x14ac:dyDescent="0.25">
      <c r="A231" s="18" t="s">
        <v>531</v>
      </c>
      <c r="B231" s="18" t="s">
        <v>424</v>
      </c>
      <c r="C231" s="20" t="s">
        <v>625</v>
      </c>
      <c r="D231" s="28" t="s">
        <v>532</v>
      </c>
      <c r="E231" s="23">
        <v>0</v>
      </c>
      <c r="F231" s="23">
        <v>0</v>
      </c>
      <c r="G231" s="23">
        <v>0</v>
      </c>
      <c r="H231" s="23">
        <v>0</v>
      </c>
      <c r="I231" s="23">
        <v>0</v>
      </c>
      <c r="J231" s="23">
        <v>0</v>
      </c>
      <c r="K231" s="23">
        <v>0</v>
      </c>
      <c r="L231" s="23">
        <v>0</v>
      </c>
      <c r="M231" s="23">
        <v>0</v>
      </c>
      <c r="N231" s="23">
        <v>0</v>
      </c>
      <c r="O231" s="23">
        <v>0</v>
      </c>
      <c r="P231" s="23">
        <v>0</v>
      </c>
      <c r="Q231" s="23">
        <v>1</v>
      </c>
      <c r="R231" s="23">
        <v>0</v>
      </c>
    </row>
    <row r="232" spans="1:18" s="18" customFormat="1" ht="15" customHeight="1" x14ac:dyDescent="0.25">
      <c r="A232" s="18" t="s">
        <v>309</v>
      </c>
      <c r="B232" s="18" t="s">
        <v>424</v>
      </c>
      <c r="C232" s="20" t="s">
        <v>625</v>
      </c>
      <c r="D232" s="22" t="s">
        <v>108</v>
      </c>
      <c r="E232" s="23">
        <v>0</v>
      </c>
      <c r="F232" s="23">
        <v>0</v>
      </c>
      <c r="G232" s="23">
        <v>0</v>
      </c>
      <c r="H232" s="23">
        <v>0</v>
      </c>
      <c r="I232" s="23">
        <v>0</v>
      </c>
      <c r="J232" s="23">
        <v>0</v>
      </c>
      <c r="K232" s="23">
        <v>0</v>
      </c>
      <c r="L232" s="23">
        <v>0</v>
      </c>
      <c r="M232" s="23">
        <v>1</v>
      </c>
      <c r="N232" s="23">
        <v>0</v>
      </c>
      <c r="O232" s="23">
        <v>0</v>
      </c>
      <c r="P232" s="23">
        <v>0</v>
      </c>
      <c r="Q232" s="23">
        <v>1</v>
      </c>
      <c r="R232" s="23">
        <v>0</v>
      </c>
    </row>
    <row r="233" spans="1:18" s="18" customFormat="1" ht="15" customHeight="1" x14ac:dyDescent="0.25">
      <c r="A233" s="18" t="s">
        <v>533</v>
      </c>
      <c r="B233" s="18" t="s">
        <v>424</v>
      </c>
      <c r="C233" s="20" t="s">
        <v>625</v>
      </c>
      <c r="D233" s="22" t="s">
        <v>534</v>
      </c>
      <c r="E233" s="23">
        <v>0</v>
      </c>
      <c r="F233" s="23">
        <v>0</v>
      </c>
      <c r="G233" s="23">
        <v>0</v>
      </c>
      <c r="H233" s="23">
        <v>0</v>
      </c>
      <c r="I233" s="23">
        <v>0</v>
      </c>
      <c r="J233" s="23">
        <v>0</v>
      </c>
      <c r="K233" s="23">
        <v>0</v>
      </c>
      <c r="L233" s="23">
        <v>0</v>
      </c>
      <c r="M233" s="23">
        <v>0</v>
      </c>
      <c r="N233" s="23">
        <v>0</v>
      </c>
      <c r="O233" s="23">
        <v>0</v>
      </c>
      <c r="P233" s="23">
        <v>0</v>
      </c>
      <c r="Q233" s="23">
        <v>1</v>
      </c>
      <c r="R233" s="23">
        <v>0</v>
      </c>
    </row>
    <row r="234" spans="1:18" s="18" customFormat="1" ht="15" customHeight="1" x14ac:dyDescent="0.25">
      <c r="A234" s="18" t="s">
        <v>310</v>
      </c>
      <c r="B234" s="18" t="s">
        <v>481</v>
      </c>
      <c r="C234" s="20" t="s">
        <v>691</v>
      </c>
      <c r="D234" s="22" t="s">
        <v>109</v>
      </c>
      <c r="E234" s="23">
        <v>0</v>
      </c>
      <c r="F234" s="23">
        <v>1</v>
      </c>
      <c r="G234" s="23">
        <v>0</v>
      </c>
      <c r="H234" s="23">
        <v>0</v>
      </c>
      <c r="I234" s="23">
        <v>0</v>
      </c>
      <c r="J234" s="23">
        <v>0</v>
      </c>
      <c r="K234" s="23">
        <v>0</v>
      </c>
      <c r="L234" s="23">
        <v>0</v>
      </c>
      <c r="M234" s="23">
        <v>1</v>
      </c>
      <c r="N234" s="23">
        <v>0</v>
      </c>
      <c r="O234" s="23">
        <v>1</v>
      </c>
      <c r="P234" s="23">
        <v>1</v>
      </c>
      <c r="Q234" s="23">
        <v>1</v>
      </c>
      <c r="R234" s="23">
        <v>0</v>
      </c>
    </row>
    <row r="235" spans="1:18" s="18" customFormat="1" ht="15" customHeight="1" x14ac:dyDescent="0.25">
      <c r="A235" s="18" t="s">
        <v>311</v>
      </c>
      <c r="B235" s="18" t="s">
        <v>2</v>
      </c>
      <c r="C235" s="20" t="s">
        <v>541</v>
      </c>
      <c r="D235" s="22" t="s">
        <v>535</v>
      </c>
      <c r="E235" s="23">
        <v>0</v>
      </c>
      <c r="F235" s="23">
        <v>0</v>
      </c>
      <c r="G235" s="23">
        <v>0</v>
      </c>
      <c r="H235" s="23">
        <v>0</v>
      </c>
      <c r="I235" s="23">
        <v>0</v>
      </c>
      <c r="J235" s="23">
        <v>0</v>
      </c>
      <c r="K235" s="23">
        <v>0</v>
      </c>
      <c r="L235" s="23">
        <v>0</v>
      </c>
      <c r="M235" s="23">
        <v>0</v>
      </c>
      <c r="N235" s="23">
        <v>0</v>
      </c>
      <c r="O235" s="23">
        <v>1</v>
      </c>
      <c r="P235" s="23">
        <v>0</v>
      </c>
      <c r="Q235" s="23">
        <v>1</v>
      </c>
      <c r="R235" s="23">
        <v>0</v>
      </c>
    </row>
    <row r="236" spans="1:18" s="18" customFormat="1" ht="15" customHeight="1" x14ac:dyDescent="0.25">
      <c r="A236" s="18" t="s">
        <v>312</v>
      </c>
      <c r="B236" s="18" t="s">
        <v>2</v>
      </c>
      <c r="C236" s="20" t="s">
        <v>541</v>
      </c>
      <c r="D236" s="22" t="s">
        <v>110</v>
      </c>
      <c r="E236" s="23">
        <v>0</v>
      </c>
      <c r="F236" s="23">
        <v>0</v>
      </c>
      <c r="G236" s="23">
        <v>0</v>
      </c>
      <c r="H236" s="23">
        <v>0</v>
      </c>
      <c r="I236" s="23">
        <v>0</v>
      </c>
      <c r="J236" s="23">
        <v>0</v>
      </c>
      <c r="K236" s="23">
        <v>0</v>
      </c>
      <c r="L236" s="23">
        <v>0</v>
      </c>
      <c r="M236" s="23">
        <v>0</v>
      </c>
      <c r="N236" s="23">
        <v>0</v>
      </c>
      <c r="O236" s="23">
        <v>1</v>
      </c>
      <c r="P236" s="23">
        <v>0</v>
      </c>
      <c r="Q236" s="23">
        <v>1</v>
      </c>
      <c r="R236" s="23">
        <v>0</v>
      </c>
    </row>
    <row r="237" spans="1:18" s="18" customFormat="1" ht="15" customHeight="1" x14ac:dyDescent="0.25">
      <c r="D237" s="22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</row>
    <row r="238" spans="1:18" s="37" customFormat="1" ht="15" customHeight="1" x14ac:dyDescent="0.25">
      <c r="A238" s="37" t="s">
        <v>536</v>
      </c>
      <c r="B238" s="34" t="s">
        <v>112</v>
      </c>
      <c r="C238" s="35"/>
      <c r="D238" s="42"/>
      <c r="E238" s="39">
        <f t="shared" ref="E238:R238" si="25">SUM(E239:E246)</f>
        <v>2</v>
      </c>
      <c r="F238" s="39">
        <f t="shared" si="25"/>
        <v>13</v>
      </c>
      <c r="G238" s="39">
        <f t="shared" si="25"/>
        <v>1</v>
      </c>
      <c r="H238" s="39">
        <f t="shared" si="25"/>
        <v>1</v>
      </c>
      <c r="I238" s="39">
        <f t="shared" si="25"/>
        <v>5</v>
      </c>
      <c r="J238" s="39">
        <f t="shared" si="25"/>
        <v>2</v>
      </c>
      <c r="K238" s="39">
        <f t="shared" si="25"/>
        <v>0</v>
      </c>
      <c r="L238" s="39">
        <f t="shared" si="25"/>
        <v>0</v>
      </c>
      <c r="M238" s="39">
        <f t="shared" si="25"/>
        <v>8</v>
      </c>
      <c r="N238" s="39">
        <f t="shared" si="25"/>
        <v>1</v>
      </c>
      <c r="O238" s="39">
        <f t="shared" si="25"/>
        <v>9</v>
      </c>
      <c r="P238" s="39">
        <f t="shared" si="25"/>
        <v>8</v>
      </c>
      <c r="Q238" s="39">
        <f t="shared" si="25"/>
        <v>1</v>
      </c>
      <c r="R238" s="39">
        <f t="shared" si="25"/>
        <v>1</v>
      </c>
    </row>
    <row r="239" spans="1:18" s="18" customFormat="1" ht="15" customHeight="1" x14ac:dyDescent="0.25">
      <c r="A239" s="18" t="s">
        <v>321</v>
      </c>
      <c r="B239" s="20" t="s">
        <v>397</v>
      </c>
      <c r="C239" s="20" t="s">
        <v>1504</v>
      </c>
      <c r="D239" s="22" t="s">
        <v>537</v>
      </c>
      <c r="E239" s="23">
        <v>1</v>
      </c>
      <c r="F239" s="23">
        <v>5</v>
      </c>
      <c r="G239" s="23">
        <v>1</v>
      </c>
      <c r="H239" s="23">
        <v>1</v>
      </c>
      <c r="I239" s="23">
        <v>4</v>
      </c>
      <c r="J239" s="23">
        <v>2</v>
      </c>
      <c r="K239" s="23">
        <v>0</v>
      </c>
      <c r="L239" s="23">
        <v>0</v>
      </c>
      <c r="M239" s="23">
        <v>1</v>
      </c>
      <c r="N239" s="23">
        <v>1</v>
      </c>
      <c r="O239" s="23">
        <v>2</v>
      </c>
      <c r="P239" s="23">
        <v>3</v>
      </c>
      <c r="Q239" s="23">
        <v>0</v>
      </c>
      <c r="R239" s="23">
        <v>1</v>
      </c>
    </row>
    <row r="240" spans="1:18" s="18" customFormat="1" ht="15" customHeight="1" x14ac:dyDescent="0.25">
      <c r="A240" s="18" t="s">
        <v>314</v>
      </c>
      <c r="B240" s="20" t="s">
        <v>427</v>
      </c>
      <c r="C240" s="20" t="s">
        <v>639</v>
      </c>
      <c r="D240" s="22" t="s">
        <v>113</v>
      </c>
      <c r="E240" s="23">
        <v>1</v>
      </c>
      <c r="F240" s="23">
        <v>2</v>
      </c>
      <c r="G240" s="23">
        <v>0</v>
      </c>
      <c r="H240" s="23">
        <v>0</v>
      </c>
      <c r="I240" s="23">
        <v>1</v>
      </c>
      <c r="J240" s="23">
        <v>0</v>
      </c>
      <c r="K240" s="23">
        <v>0</v>
      </c>
      <c r="L240" s="23">
        <v>0</v>
      </c>
      <c r="M240" s="23">
        <v>1</v>
      </c>
      <c r="N240" s="23">
        <v>0</v>
      </c>
      <c r="O240" s="23">
        <v>1</v>
      </c>
      <c r="P240" s="23">
        <v>2</v>
      </c>
      <c r="Q240" s="23">
        <v>0</v>
      </c>
      <c r="R240" s="23">
        <v>0</v>
      </c>
    </row>
    <row r="241" spans="1:18" s="18" customFormat="1" ht="15" customHeight="1" x14ac:dyDescent="0.25">
      <c r="A241" s="18" t="s">
        <v>315</v>
      </c>
      <c r="B241" s="20" t="s">
        <v>427</v>
      </c>
      <c r="C241" s="20" t="s">
        <v>639</v>
      </c>
      <c r="D241" s="22" t="s">
        <v>114</v>
      </c>
      <c r="E241" s="23">
        <v>0</v>
      </c>
      <c r="F241" s="23">
        <v>1</v>
      </c>
      <c r="G241" s="23">
        <v>0</v>
      </c>
      <c r="H241" s="23">
        <v>0</v>
      </c>
      <c r="I241" s="23">
        <v>0</v>
      </c>
      <c r="J241" s="23">
        <v>0</v>
      </c>
      <c r="K241" s="23">
        <v>0</v>
      </c>
      <c r="L241" s="23">
        <v>0</v>
      </c>
      <c r="M241" s="23">
        <v>1</v>
      </c>
      <c r="N241" s="23">
        <v>0</v>
      </c>
      <c r="O241" s="23">
        <v>1</v>
      </c>
      <c r="P241" s="23">
        <v>1</v>
      </c>
      <c r="Q241" s="23">
        <v>0</v>
      </c>
      <c r="R241" s="23">
        <v>0</v>
      </c>
    </row>
    <row r="242" spans="1:18" s="18" customFormat="1" ht="15" customHeight="1" x14ac:dyDescent="0.25">
      <c r="A242" s="18" t="s">
        <v>316</v>
      </c>
      <c r="B242" s="20" t="s">
        <v>427</v>
      </c>
      <c r="C242" s="20" t="s">
        <v>639</v>
      </c>
      <c r="D242" s="28" t="s">
        <v>538</v>
      </c>
      <c r="E242" s="23">
        <v>0</v>
      </c>
      <c r="F242" s="23">
        <v>1</v>
      </c>
      <c r="G242" s="23">
        <v>0</v>
      </c>
      <c r="H242" s="23">
        <v>0</v>
      </c>
      <c r="I242" s="23">
        <v>0</v>
      </c>
      <c r="J242" s="23">
        <v>0</v>
      </c>
      <c r="K242" s="23">
        <v>0</v>
      </c>
      <c r="L242" s="23">
        <v>0</v>
      </c>
      <c r="M242" s="23">
        <v>1</v>
      </c>
      <c r="N242" s="23">
        <v>0</v>
      </c>
      <c r="O242" s="23">
        <v>1</v>
      </c>
      <c r="P242" s="23">
        <v>1</v>
      </c>
      <c r="Q242" s="23">
        <v>0</v>
      </c>
      <c r="R242" s="23">
        <v>0</v>
      </c>
    </row>
    <row r="243" spans="1:18" s="18" customFormat="1" ht="15" customHeight="1" x14ac:dyDescent="0.25">
      <c r="A243" s="18" t="s">
        <v>317</v>
      </c>
      <c r="B243" s="20" t="s">
        <v>413</v>
      </c>
      <c r="C243" s="20" t="s">
        <v>625</v>
      </c>
      <c r="D243" s="22" t="s">
        <v>539</v>
      </c>
      <c r="E243" s="23">
        <v>0</v>
      </c>
      <c r="F243" s="23">
        <v>0</v>
      </c>
      <c r="G243" s="23">
        <v>0</v>
      </c>
      <c r="H243" s="23">
        <v>0</v>
      </c>
      <c r="I243" s="23">
        <v>0</v>
      </c>
      <c r="J243" s="23">
        <v>0</v>
      </c>
      <c r="K243" s="23">
        <v>0</v>
      </c>
      <c r="L243" s="23">
        <v>0</v>
      </c>
      <c r="M243" s="23">
        <v>1</v>
      </c>
      <c r="N243" s="23">
        <v>0</v>
      </c>
      <c r="O243" s="23">
        <v>1</v>
      </c>
      <c r="P243" s="23">
        <v>0</v>
      </c>
      <c r="Q243" s="23">
        <v>0</v>
      </c>
      <c r="R243" s="23">
        <v>0</v>
      </c>
    </row>
    <row r="244" spans="1:18" s="18" customFormat="1" ht="15" customHeight="1" x14ac:dyDescent="0.25">
      <c r="A244" s="18" t="s">
        <v>318</v>
      </c>
      <c r="B244" s="18" t="s">
        <v>414</v>
      </c>
      <c r="C244" s="20" t="s">
        <v>691</v>
      </c>
      <c r="D244" s="28" t="s">
        <v>540</v>
      </c>
      <c r="E244" s="23">
        <v>0</v>
      </c>
      <c r="F244" s="23">
        <v>0</v>
      </c>
      <c r="G244" s="23">
        <v>0</v>
      </c>
      <c r="H244" s="23">
        <v>0</v>
      </c>
      <c r="I244" s="23">
        <v>0</v>
      </c>
      <c r="J244" s="23">
        <v>0</v>
      </c>
      <c r="K244" s="23">
        <v>0</v>
      </c>
      <c r="L244" s="23">
        <v>0</v>
      </c>
      <c r="M244" s="23">
        <v>1</v>
      </c>
      <c r="N244" s="23">
        <v>0</v>
      </c>
      <c r="O244" s="23">
        <v>1</v>
      </c>
      <c r="P244" s="23">
        <v>0</v>
      </c>
      <c r="Q244" s="23">
        <v>0</v>
      </c>
      <c r="R244" s="23">
        <v>0</v>
      </c>
    </row>
    <row r="245" spans="1:18" s="18" customFormat="1" ht="15" customHeight="1" x14ac:dyDescent="0.25">
      <c r="A245" s="18" t="s">
        <v>319</v>
      </c>
      <c r="B245" s="20" t="s">
        <v>541</v>
      </c>
      <c r="C245" s="20" t="s">
        <v>691</v>
      </c>
      <c r="D245" s="22" t="s">
        <v>542</v>
      </c>
      <c r="E245" s="23">
        <v>0</v>
      </c>
      <c r="F245" s="23">
        <v>2</v>
      </c>
      <c r="G245" s="23">
        <v>0</v>
      </c>
      <c r="H245" s="23">
        <v>0</v>
      </c>
      <c r="I245" s="23">
        <v>0</v>
      </c>
      <c r="J245" s="23">
        <v>0</v>
      </c>
      <c r="K245" s="23">
        <v>0</v>
      </c>
      <c r="L245" s="23">
        <v>0</v>
      </c>
      <c r="M245" s="23">
        <v>1</v>
      </c>
      <c r="N245" s="23">
        <v>0</v>
      </c>
      <c r="O245" s="23">
        <v>1</v>
      </c>
      <c r="P245" s="23">
        <v>0</v>
      </c>
      <c r="Q245" s="23">
        <v>0</v>
      </c>
      <c r="R245" s="23">
        <v>0</v>
      </c>
    </row>
    <row r="246" spans="1:18" s="18" customFormat="1" ht="15" customHeight="1" x14ac:dyDescent="0.25">
      <c r="A246" s="18" t="s">
        <v>320</v>
      </c>
      <c r="B246" s="18" t="s">
        <v>427</v>
      </c>
      <c r="C246" s="20" t="s">
        <v>639</v>
      </c>
      <c r="D246" s="28" t="s">
        <v>115</v>
      </c>
      <c r="E246" s="23">
        <v>0</v>
      </c>
      <c r="F246" s="23">
        <v>2</v>
      </c>
      <c r="G246" s="23">
        <v>0</v>
      </c>
      <c r="H246" s="23">
        <v>0</v>
      </c>
      <c r="I246" s="23">
        <v>0</v>
      </c>
      <c r="J246" s="23">
        <v>0</v>
      </c>
      <c r="K246" s="23">
        <v>0</v>
      </c>
      <c r="L246" s="23">
        <v>0</v>
      </c>
      <c r="M246" s="23">
        <v>1</v>
      </c>
      <c r="N246" s="23">
        <v>0</v>
      </c>
      <c r="O246" s="23">
        <v>1</v>
      </c>
      <c r="P246" s="23">
        <v>1</v>
      </c>
      <c r="Q246" s="23">
        <v>1</v>
      </c>
      <c r="R246" s="23">
        <v>0</v>
      </c>
    </row>
    <row r="247" spans="1:18" s="18" customFormat="1" ht="15" customHeight="1" x14ac:dyDescent="0.25">
      <c r="D247" s="28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</row>
    <row r="248" spans="1:18" s="37" customFormat="1" ht="15" customHeight="1" x14ac:dyDescent="0.25">
      <c r="A248" s="37" t="s">
        <v>543</v>
      </c>
      <c r="B248" s="34" t="s">
        <v>116</v>
      </c>
      <c r="C248" s="35"/>
      <c r="D248" s="38"/>
      <c r="E248" s="39">
        <f t="shared" ref="E248:R248" si="26">SUM(E249:E258)</f>
        <v>1</v>
      </c>
      <c r="F248" s="39">
        <f t="shared" si="26"/>
        <v>7</v>
      </c>
      <c r="G248" s="39">
        <f t="shared" si="26"/>
        <v>1</v>
      </c>
      <c r="H248" s="39">
        <f t="shared" si="26"/>
        <v>1</v>
      </c>
      <c r="I248" s="39">
        <f t="shared" si="26"/>
        <v>6</v>
      </c>
      <c r="J248" s="39">
        <f t="shared" si="26"/>
        <v>2</v>
      </c>
      <c r="K248" s="39">
        <f t="shared" si="26"/>
        <v>0</v>
      </c>
      <c r="L248" s="39">
        <f t="shared" si="26"/>
        <v>1</v>
      </c>
      <c r="M248" s="39">
        <f t="shared" si="26"/>
        <v>7</v>
      </c>
      <c r="N248" s="39">
        <f t="shared" si="26"/>
        <v>0</v>
      </c>
      <c r="O248" s="39">
        <f t="shared" si="26"/>
        <v>6</v>
      </c>
      <c r="P248" s="39">
        <f t="shared" si="26"/>
        <v>9</v>
      </c>
      <c r="Q248" s="39">
        <f t="shared" si="26"/>
        <v>8</v>
      </c>
      <c r="R248" s="39">
        <f t="shared" si="26"/>
        <v>1</v>
      </c>
    </row>
    <row r="249" spans="1:18" s="18" customFormat="1" ht="15" customHeight="1" x14ac:dyDescent="0.25">
      <c r="A249" s="20" t="s">
        <v>329</v>
      </c>
      <c r="B249" s="18" t="s">
        <v>397</v>
      </c>
      <c r="C249" s="20" t="s">
        <v>1504</v>
      </c>
      <c r="D249" s="28" t="s">
        <v>122</v>
      </c>
      <c r="E249" s="14">
        <v>1</v>
      </c>
      <c r="F249" s="14">
        <v>2</v>
      </c>
      <c r="G249" s="14">
        <v>1</v>
      </c>
      <c r="H249" s="14">
        <v>0</v>
      </c>
      <c r="I249" s="14">
        <v>2</v>
      </c>
      <c r="J249" s="14">
        <v>2</v>
      </c>
      <c r="K249" s="14">
        <v>0</v>
      </c>
      <c r="L249" s="14">
        <v>1</v>
      </c>
      <c r="M249" s="14">
        <v>1</v>
      </c>
      <c r="N249" s="14">
        <v>0</v>
      </c>
      <c r="O249" s="14">
        <v>2</v>
      </c>
      <c r="P249" s="14">
        <v>4</v>
      </c>
      <c r="Q249" s="14">
        <v>0</v>
      </c>
      <c r="R249" s="14">
        <v>1</v>
      </c>
    </row>
    <row r="250" spans="1:18" s="18" customFormat="1" ht="15" customHeight="1" x14ac:dyDescent="0.25">
      <c r="A250" s="20" t="s">
        <v>322</v>
      </c>
      <c r="B250" s="18" t="s">
        <v>2</v>
      </c>
      <c r="C250" s="20" t="s">
        <v>541</v>
      </c>
      <c r="D250" s="28" t="s">
        <v>117</v>
      </c>
      <c r="E250" s="14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1</v>
      </c>
      <c r="P250" s="14">
        <v>1</v>
      </c>
      <c r="Q250" s="14">
        <v>1</v>
      </c>
      <c r="R250" s="14">
        <v>0</v>
      </c>
    </row>
    <row r="251" spans="1:18" s="18" customFormat="1" ht="15" customHeight="1" x14ac:dyDescent="0.25">
      <c r="A251" s="20" t="s">
        <v>323</v>
      </c>
      <c r="B251" s="18" t="s">
        <v>2</v>
      </c>
      <c r="C251" s="20" t="s">
        <v>541</v>
      </c>
      <c r="D251" s="28" t="s">
        <v>118</v>
      </c>
      <c r="E251" s="14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1</v>
      </c>
      <c r="N251" s="14">
        <v>0</v>
      </c>
      <c r="O251" s="14">
        <v>0</v>
      </c>
      <c r="P251" s="14">
        <v>0</v>
      </c>
      <c r="Q251" s="14">
        <v>1</v>
      </c>
      <c r="R251" s="14">
        <v>0</v>
      </c>
    </row>
    <row r="252" spans="1:18" s="18" customFormat="1" ht="15" customHeight="1" x14ac:dyDescent="0.25">
      <c r="A252" s="20" t="s">
        <v>544</v>
      </c>
      <c r="B252" s="20" t="s">
        <v>424</v>
      </c>
      <c r="C252" s="20" t="s">
        <v>625</v>
      </c>
      <c r="D252" s="28" t="s">
        <v>545</v>
      </c>
      <c r="E252" s="14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14">
        <v>0</v>
      </c>
      <c r="Q252" s="14">
        <v>1</v>
      </c>
      <c r="R252" s="14">
        <v>0</v>
      </c>
    </row>
    <row r="253" spans="1:18" s="18" customFormat="1" ht="15" customHeight="1" x14ac:dyDescent="0.25">
      <c r="A253" s="18" t="s">
        <v>324</v>
      </c>
      <c r="B253" s="18" t="s">
        <v>427</v>
      </c>
      <c r="C253" s="20" t="s">
        <v>639</v>
      </c>
      <c r="D253" s="28" t="s">
        <v>119</v>
      </c>
      <c r="E253" s="14">
        <v>0</v>
      </c>
      <c r="F253" s="14">
        <v>1</v>
      </c>
      <c r="G253" s="14">
        <v>0</v>
      </c>
      <c r="H253" s="14">
        <v>0</v>
      </c>
      <c r="I253" s="14">
        <v>1</v>
      </c>
      <c r="J253" s="14">
        <v>0</v>
      </c>
      <c r="K253" s="14">
        <v>0</v>
      </c>
      <c r="L253" s="14">
        <v>0</v>
      </c>
      <c r="M253" s="14">
        <v>1</v>
      </c>
      <c r="N253" s="14">
        <v>0</v>
      </c>
      <c r="O253" s="14">
        <v>1</v>
      </c>
      <c r="P253" s="14">
        <v>1</v>
      </c>
      <c r="Q253" s="14">
        <v>1</v>
      </c>
      <c r="R253" s="14">
        <v>0</v>
      </c>
    </row>
    <row r="254" spans="1:18" s="18" customFormat="1" ht="15" customHeight="1" x14ac:dyDescent="0.25">
      <c r="A254" s="20" t="s">
        <v>546</v>
      </c>
      <c r="B254" s="18" t="s">
        <v>424</v>
      </c>
      <c r="C254" s="20" t="s">
        <v>625</v>
      </c>
      <c r="D254" s="28" t="s">
        <v>547</v>
      </c>
      <c r="E254" s="14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14">
        <v>0</v>
      </c>
      <c r="Q254" s="14">
        <v>1</v>
      </c>
      <c r="R254" s="14">
        <v>0</v>
      </c>
    </row>
    <row r="255" spans="1:18" s="18" customFormat="1" ht="15" customHeight="1" x14ac:dyDescent="0.25">
      <c r="A255" s="18" t="s">
        <v>325</v>
      </c>
      <c r="B255" s="18" t="s">
        <v>427</v>
      </c>
      <c r="C255" s="20" t="s">
        <v>639</v>
      </c>
      <c r="D255" s="22" t="s">
        <v>120</v>
      </c>
      <c r="E255" s="14">
        <v>0</v>
      </c>
      <c r="F255" s="14">
        <v>1</v>
      </c>
      <c r="G255" s="14">
        <v>0</v>
      </c>
      <c r="H255" s="14">
        <v>0</v>
      </c>
      <c r="I255" s="14">
        <v>1</v>
      </c>
      <c r="J255" s="14">
        <v>0</v>
      </c>
      <c r="K255" s="14">
        <v>0</v>
      </c>
      <c r="L255" s="14">
        <v>0</v>
      </c>
      <c r="M255" s="14">
        <v>1</v>
      </c>
      <c r="N255" s="14">
        <v>0</v>
      </c>
      <c r="O255" s="14">
        <v>0</v>
      </c>
      <c r="P255" s="14">
        <v>1</v>
      </c>
      <c r="Q255" s="14">
        <v>0</v>
      </c>
      <c r="R255" s="14">
        <v>0</v>
      </c>
    </row>
    <row r="256" spans="1:18" s="18" customFormat="1" ht="15" customHeight="1" x14ac:dyDescent="0.25">
      <c r="A256" s="20" t="s">
        <v>326</v>
      </c>
      <c r="B256" s="20" t="s">
        <v>2</v>
      </c>
      <c r="C256" s="20" t="s">
        <v>541</v>
      </c>
      <c r="D256" s="22" t="s">
        <v>548</v>
      </c>
      <c r="E256" s="14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1</v>
      </c>
      <c r="N256" s="14">
        <v>0</v>
      </c>
      <c r="O256" s="14">
        <v>0</v>
      </c>
      <c r="P256" s="14">
        <v>0</v>
      </c>
      <c r="Q256" s="14">
        <v>1</v>
      </c>
      <c r="R256" s="14">
        <v>0</v>
      </c>
    </row>
    <row r="257" spans="1:18" s="18" customFormat="1" ht="15" customHeight="1" x14ac:dyDescent="0.25">
      <c r="A257" s="18" t="s">
        <v>327</v>
      </c>
      <c r="B257" s="18" t="s">
        <v>427</v>
      </c>
      <c r="C257" s="20" t="s">
        <v>639</v>
      </c>
      <c r="D257" s="22" t="s">
        <v>121</v>
      </c>
      <c r="E257" s="14">
        <v>0</v>
      </c>
      <c r="F257" s="14">
        <v>1</v>
      </c>
      <c r="G257" s="14">
        <v>0</v>
      </c>
      <c r="H257" s="14">
        <v>0</v>
      </c>
      <c r="I257" s="14">
        <v>1</v>
      </c>
      <c r="J257" s="14">
        <v>0</v>
      </c>
      <c r="K257" s="14">
        <v>0</v>
      </c>
      <c r="L257" s="14">
        <v>0</v>
      </c>
      <c r="M257" s="14">
        <v>1</v>
      </c>
      <c r="N257" s="14">
        <v>0</v>
      </c>
      <c r="O257" s="14">
        <v>1</v>
      </c>
      <c r="P257" s="14">
        <v>1</v>
      </c>
      <c r="Q257" s="14">
        <v>0</v>
      </c>
      <c r="R257" s="14">
        <v>0</v>
      </c>
    </row>
    <row r="258" spans="1:18" s="18" customFormat="1" ht="15" customHeight="1" x14ac:dyDescent="0.25">
      <c r="A258" s="20" t="s">
        <v>328</v>
      </c>
      <c r="B258" s="20" t="s">
        <v>2</v>
      </c>
      <c r="C258" s="20" t="s">
        <v>691</v>
      </c>
      <c r="D258" s="22" t="s">
        <v>122</v>
      </c>
      <c r="E258" s="14">
        <v>0</v>
      </c>
      <c r="F258" s="14">
        <v>2</v>
      </c>
      <c r="G258" s="14">
        <v>0</v>
      </c>
      <c r="H258" s="14">
        <v>1</v>
      </c>
      <c r="I258" s="14">
        <v>1</v>
      </c>
      <c r="J258" s="14">
        <v>0</v>
      </c>
      <c r="K258" s="14">
        <v>0</v>
      </c>
      <c r="L258" s="14">
        <v>0</v>
      </c>
      <c r="M258" s="14">
        <v>1</v>
      </c>
      <c r="N258" s="14">
        <v>0</v>
      </c>
      <c r="O258" s="14">
        <v>1</v>
      </c>
      <c r="P258" s="14">
        <v>1</v>
      </c>
      <c r="Q258" s="14">
        <v>2</v>
      </c>
      <c r="R258" s="14">
        <v>0</v>
      </c>
    </row>
    <row r="259" spans="1:18" s="18" customFormat="1" ht="15" customHeight="1" x14ac:dyDescent="0.25">
      <c r="A259" s="20"/>
      <c r="B259" s="20"/>
      <c r="C259" s="20"/>
      <c r="D259" s="22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</row>
    <row r="260" spans="1:18" s="37" customFormat="1" ht="15" customHeight="1" x14ac:dyDescent="0.25">
      <c r="A260" s="37" t="s">
        <v>549</v>
      </c>
      <c r="B260" s="34" t="s">
        <v>123</v>
      </c>
      <c r="C260" s="35"/>
      <c r="D260" s="35"/>
      <c r="E260" s="39">
        <f t="shared" ref="E260:R260" si="27">SUM(E261:E268)</f>
        <v>1</v>
      </c>
      <c r="F260" s="39">
        <f t="shared" si="27"/>
        <v>3</v>
      </c>
      <c r="G260" s="39">
        <f t="shared" si="27"/>
        <v>1</v>
      </c>
      <c r="H260" s="39">
        <f t="shared" si="27"/>
        <v>2</v>
      </c>
      <c r="I260" s="39">
        <f t="shared" si="27"/>
        <v>1</v>
      </c>
      <c r="J260" s="39">
        <f t="shared" si="27"/>
        <v>4</v>
      </c>
      <c r="K260" s="39">
        <f t="shared" si="27"/>
        <v>0</v>
      </c>
      <c r="L260" s="39">
        <f t="shared" si="27"/>
        <v>0</v>
      </c>
      <c r="M260" s="39">
        <f t="shared" si="27"/>
        <v>3</v>
      </c>
      <c r="N260" s="39">
        <f t="shared" si="27"/>
        <v>1</v>
      </c>
      <c r="O260" s="39">
        <f t="shared" si="27"/>
        <v>2</v>
      </c>
      <c r="P260" s="39">
        <f t="shared" si="27"/>
        <v>6</v>
      </c>
      <c r="Q260" s="39">
        <f t="shared" si="27"/>
        <v>8</v>
      </c>
      <c r="R260" s="39">
        <f t="shared" si="27"/>
        <v>1</v>
      </c>
    </row>
    <row r="261" spans="1:18" s="18" customFormat="1" ht="15" customHeight="1" x14ac:dyDescent="0.25">
      <c r="A261" s="18" t="s">
        <v>330</v>
      </c>
      <c r="B261" s="18" t="s">
        <v>2</v>
      </c>
      <c r="C261" s="20" t="s">
        <v>541</v>
      </c>
      <c r="D261" s="22" t="s">
        <v>550</v>
      </c>
      <c r="E261" s="14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1</v>
      </c>
      <c r="N261" s="14">
        <v>0</v>
      </c>
      <c r="O261" s="14">
        <v>0</v>
      </c>
      <c r="P261" s="14">
        <v>0</v>
      </c>
      <c r="Q261" s="14">
        <v>2</v>
      </c>
      <c r="R261" s="14">
        <v>0</v>
      </c>
    </row>
    <row r="262" spans="1:18" s="18" customFormat="1" ht="15" customHeight="1" x14ac:dyDescent="0.25">
      <c r="A262" s="20" t="s">
        <v>551</v>
      </c>
      <c r="B262" s="20" t="s">
        <v>413</v>
      </c>
      <c r="C262" s="20" t="s">
        <v>632</v>
      </c>
      <c r="D262" s="22" t="s">
        <v>552</v>
      </c>
      <c r="E262" s="14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14">
        <v>0</v>
      </c>
      <c r="Q262" s="14">
        <v>1</v>
      </c>
      <c r="R262" s="14">
        <v>0</v>
      </c>
    </row>
    <row r="263" spans="1:18" s="18" customFormat="1" ht="15" customHeight="1" x14ac:dyDescent="0.25">
      <c r="A263" s="20" t="s">
        <v>553</v>
      </c>
      <c r="B263" s="20" t="s">
        <v>424</v>
      </c>
      <c r="C263" s="20" t="s">
        <v>625</v>
      </c>
      <c r="D263" s="22" t="s">
        <v>554</v>
      </c>
      <c r="E263" s="14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14">
        <v>0</v>
      </c>
      <c r="Q263" s="14">
        <v>1</v>
      </c>
      <c r="R263" s="14">
        <v>0</v>
      </c>
    </row>
    <row r="264" spans="1:18" s="18" customFormat="1" ht="15" customHeight="1" x14ac:dyDescent="0.25">
      <c r="A264" s="18" t="s">
        <v>555</v>
      </c>
      <c r="B264" s="18" t="s">
        <v>413</v>
      </c>
      <c r="C264" s="20" t="s">
        <v>625</v>
      </c>
      <c r="D264" s="22" t="s">
        <v>556</v>
      </c>
      <c r="E264" s="14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14">
        <v>0</v>
      </c>
      <c r="Q264" s="14">
        <v>1</v>
      </c>
      <c r="R264" s="14">
        <v>0</v>
      </c>
    </row>
    <row r="265" spans="1:18" s="18" customFormat="1" ht="15" customHeight="1" x14ac:dyDescent="0.25">
      <c r="A265" s="20" t="s">
        <v>331</v>
      </c>
      <c r="B265" s="20" t="s">
        <v>413</v>
      </c>
      <c r="C265" s="20" t="s">
        <v>625</v>
      </c>
      <c r="D265" s="22" t="s">
        <v>557</v>
      </c>
      <c r="E265" s="14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1</v>
      </c>
      <c r="N265" s="14">
        <v>0</v>
      </c>
      <c r="O265" s="14">
        <v>1</v>
      </c>
      <c r="P265" s="14">
        <v>0</v>
      </c>
      <c r="Q265" s="14">
        <v>1</v>
      </c>
      <c r="R265" s="14">
        <v>0</v>
      </c>
    </row>
    <row r="266" spans="1:18" s="18" customFormat="1" ht="15" customHeight="1" x14ac:dyDescent="0.25">
      <c r="A266" s="20" t="s">
        <v>558</v>
      </c>
      <c r="B266" s="20" t="s">
        <v>413</v>
      </c>
      <c r="C266" s="20" t="s">
        <v>632</v>
      </c>
      <c r="D266" s="28" t="s">
        <v>559</v>
      </c>
      <c r="E266" s="14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14">
        <v>0</v>
      </c>
      <c r="Q266" s="14">
        <v>1</v>
      </c>
      <c r="R266" s="14">
        <v>0</v>
      </c>
    </row>
    <row r="267" spans="1:18" s="18" customFormat="1" ht="15" customHeight="1" x14ac:dyDescent="0.25">
      <c r="A267" s="20" t="s">
        <v>560</v>
      </c>
      <c r="B267" s="20" t="s">
        <v>424</v>
      </c>
      <c r="C267" s="20" t="s">
        <v>625</v>
      </c>
      <c r="D267" s="22" t="s">
        <v>561</v>
      </c>
      <c r="E267" s="14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14">
        <v>0</v>
      </c>
      <c r="Q267" s="14">
        <v>1</v>
      </c>
      <c r="R267" s="14">
        <v>0</v>
      </c>
    </row>
    <row r="268" spans="1:18" s="18" customFormat="1" ht="15" customHeight="1" x14ac:dyDescent="0.25">
      <c r="A268" s="18" t="s">
        <v>332</v>
      </c>
      <c r="B268" s="18" t="s">
        <v>562</v>
      </c>
      <c r="C268" s="20" t="s">
        <v>623</v>
      </c>
      <c r="D268" s="28" t="s">
        <v>550</v>
      </c>
      <c r="E268" s="14">
        <v>1</v>
      </c>
      <c r="F268" s="14">
        <v>3</v>
      </c>
      <c r="G268" s="14">
        <v>1</v>
      </c>
      <c r="H268" s="14">
        <v>2</v>
      </c>
      <c r="I268" s="14">
        <v>1</v>
      </c>
      <c r="J268" s="14">
        <v>4</v>
      </c>
      <c r="K268" s="14">
        <v>0</v>
      </c>
      <c r="L268" s="14">
        <v>0</v>
      </c>
      <c r="M268" s="14">
        <v>1</v>
      </c>
      <c r="N268" s="14">
        <v>1</v>
      </c>
      <c r="O268" s="14">
        <v>1</v>
      </c>
      <c r="P268" s="14">
        <v>6</v>
      </c>
      <c r="Q268" s="14">
        <v>0</v>
      </c>
      <c r="R268" s="14">
        <v>1</v>
      </c>
    </row>
    <row r="269" spans="1:18" s="18" customFormat="1" ht="15" customHeight="1" x14ac:dyDescent="0.25">
      <c r="D269" s="28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</row>
    <row r="270" spans="1:18" s="37" customFormat="1" ht="15" customHeight="1" x14ac:dyDescent="0.25">
      <c r="A270" s="37" t="s">
        <v>563</v>
      </c>
      <c r="B270" s="34" t="s">
        <v>125</v>
      </c>
      <c r="C270" s="35"/>
      <c r="D270" s="35"/>
      <c r="E270" s="39">
        <f t="shared" ref="E270:R270" si="28">SUM(E271:E275)</f>
        <v>3</v>
      </c>
      <c r="F270" s="39">
        <f t="shared" si="28"/>
        <v>6</v>
      </c>
      <c r="G270" s="39">
        <f t="shared" si="28"/>
        <v>0</v>
      </c>
      <c r="H270" s="39">
        <f t="shared" si="28"/>
        <v>1</v>
      </c>
      <c r="I270" s="39">
        <f t="shared" si="28"/>
        <v>2</v>
      </c>
      <c r="J270" s="39">
        <f t="shared" si="28"/>
        <v>1</v>
      </c>
      <c r="K270" s="39">
        <f t="shared" si="28"/>
        <v>0</v>
      </c>
      <c r="L270" s="39">
        <f t="shared" si="28"/>
        <v>0</v>
      </c>
      <c r="M270" s="39">
        <f t="shared" si="28"/>
        <v>5</v>
      </c>
      <c r="N270" s="39">
        <f t="shared" si="28"/>
        <v>0</v>
      </c>
      <c r="O270" s="39">
        <f t="shared" si="28"/>
        <v>4</v>
      </c>
      <c r="P270" s="39">
        <f t="shared" si="28"/>
        <v>2</v>
      </c>
      <c r="Q270" s="39">
        <f t="shared" si="28"/>
        <v>1</v>
      </c>
      <c r="R270" s="39">
        <f t="shared" si="28"/>
        <v>1</v>
      </c>
    </row>
    <row r="271" spans="1:18" s="18" customFormat="1" ht="15" customHeight="1" x14ac:dyDescent="0.25">
      <c r="A271" s="18" t="s">
        <v>333</v>
      </c>
      <c r="B271" s="18" t="s">
        <v>427</v>
      </c>
      <c r="C271" s="20" t="s">
        <v>639</v>
      </c>
      <c r="D271" s="28" t="s">
        <v>126</v>
      </c>
      <c r="E271" s="14">
        <v>1</v>
      </c>
      <c r="F271" s="14">
        <v>2</v>
      </c>
      <c r="G271" s="14">
        <v>0</v>
      </c>
      <c r="H271" s="14">
        <v>0</v>
      </c>
      <c r="I271" s="14">
        <v>1</v>
      </c>
      <c r="J271" s="14">
        <v>0</v>
      </c>
      <c r="K271" s="14">
        <v>0</v>
      </c>
      <c r="L271" s="14">
        <v>0</v>
      </c>
      <c r="M271" s="14">
        <v>1</v>
      </c>
      <c r="N271" s="14">
        <v>0</v>
      </c>
      <c r="O271" s="14">
        <v>1</v>
      </c>
      <c r="P271" s="14">
        <v>1</v>
      </c>
      <c r="Q271" s="14">
        <v>0</v>
      </c>
      <c r="R271" s="14">
        <v>0</v>
      </c>
    </row>
    <row r="272" spans="1:18" s="18" customFormat="1" ht="15" customHeight="1" x14ac:dyDescent="0.25">
      <c r="A272" s="20" t="s">
        <v>334</v>
      </c>
      <c r="B272" s="20" t="s">
        <v>424</v>
      </c>
      <c r="C272" s="20" t="s">
        <v>625</v>
      </c>
      <c r="D272" s="22" t="s">
        <v>127</v>
      </c>
      <c r="E272" s="14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1</v>
      </c>
      <c r="N272" s="14">
        <v>0</v>
      </c>
      <c r="O272" s="14">
        <v>0</v>
      </c>
      <c r="P272" s="14">
        <v>0</v>
      </c>
      <c r="Q272" s="14">
        <v>0</v>
      </c>
      <c r="R272" s="14">
        <v>0</v>
      </c>
    </row>
    <row r="273" spans="1:18" s="18" customFormat="1" ht="15" customHeight="1" x14ac:dyDescent="0.25">
      <c r="A273" s="18" t="s">
        <v>335</v>
      </c>
      <c r="B273" s="18" t="s">
        <v>427</v>
      </c>
      <c r="C273" s="20" t="s">
        <v>639</v>
      </c>
      <c r="D273" s="22" t="s">
        <v>128</v>
      </c>
      <c r="E273" s="14">
        <v>1</v>
      </c>
      <c r="F273" s="14">
        <v>1</v>
      </c>
      <c r="G273" s="14">
        <v>0</v>
      </c>
      <c r="H273" s="14">
        <v>1</v>
      </c>
      <c r="I273" s="14">
        <v>1</v>
      </c>
      <c r="J273" s="14">
        <v>1</v>
      </c>
      <c r="K273" s="14">
        <v>0</v>
      </c>
      <c r="L273" s="14">
        <v>0</v>
      </c>
      <c r="M273" s="14">
        <v>1</v>
      </c>
      <c r="N273" s="14">
        <v>0</v>
      </c>
      <c r="O273" s="14">
        <v>1</v>
      </c>
      <c r="P273" s="14">
        <v>0</v>
      </c>
      <c r="Q273" s="14">
        <v>0</v>
      </c>
      <c r="R273" s="14">
        <v>0</v>
      </c>
    </row>
    <row r="274" spans="1:18" s="18" customFormat="1" ht="15" customHeight="1" x14ac:dyDescent="0.25">
      <c r="A274" s="26" t="s">
        <v>336</v>
      </c>
      <c r="B274" s="26" t="s">
        <v>2</v>
      </c>
      <c r="C274" s="20" t="s">
        <v>691</v>
      </c>
      <c r="D274" s="28" t="s">
        <v>564</v>
      </c>
      <c r="E274" s="14">
        <v>0</v>
      </c>
      <c r="F274" s="14">
        <v>2</v>
      </c>
      <c r="G274" s="14">
        <v>0</v>
      </c>
      <c r="H274" s="14">
        <v>0</v>
      </c>
      <c r="I274" s="14">
        <v>0</v>
      </c>
      <c r="J274" s="14">
        <v>0</v>
      </c>
      <c r="K274" s="14">
        <v>0</v>
      </c>
      <c r="L274" s="14">
        <v>0</v>
      </c>
      <c r="M274" s="14">
        <v>1</v>
      </c>
      <c r="N274" s="14">
        <v>0</v>
      </c>
      <c r="O274" s="14">
        <v>1</v>
      </c>
      <c r="P274" s="14">
        <v>1</v>
      </c>
      <c r="Q274" s="14">
        <v>1</v>
      </c>
      <c r="R274" s="14">
        <v>0</v>
      </c>
    </row>
    <row r="275" spans="1:18" s="18" customFormat="1" ht="15" customHeight="1" x14ac:dyDescent="0.25">
      <c r="A275" s="26" t="s">
        <v>337</v>
      </c>
      <c r="B275" s="18" t="s">
        <v>0</v>
      </c>
      <c r="C275" s="20" t="s">
        <v>1249</v>
      </c>
      <c r="D275" s="22" t="s">
        <v>33</v>
      </c>
      <c r="E275" s="14">
        <v>1</v>
      </c>
      <c r="F275" s="14">
        <v>1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1</v>
      </c>
      <c r="N275" s="14">
        <v>0</v>
      </c>
      <c r="O275" s="14">
        <v>1</v>
      </c>
      <c r="P275" s="14">
        <v>0</v>
      </c>
      <c r="Q275" s="14">
        <v>0</v>
      </c>
      <c r="R275" s="14">
        <v>1</v>
      </c>
    </row>
    <row r="276" spans="1:18" s="18" customFormat="1" ht="15" customHeight="1" x14ac:dyDescent="0.25">
      <c r="A276" s="26"/>
      <c r="D276" s="22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</row>
    <row r="277" spans="1:18" s="37" customFormat="1" ht="15" customHeight="1" x14ac:dyDescent="0.25">
      <c r="A277" s="37" t="s">
        <v>565</v>
      </c>
      <c r="B277" s="34" t="s">
        <v>129</v>
      </c>
      <c r="C277" s="35"/>
      <c r="D277" s="35"/>
      <c r="E277" s="39">
        <f t="shared" ref="E277:R277" si="29">SUM(E278:E283)</f>
        <v>7</v>
      </c>
      <c r="F277" s="39">
        <f t="shared" si="29"/>
        <v>12</v>
      </c>
      <c r="G277" s="39">
        <f t="shared" si="29"/>
        <v>1</v>
      </c>
      <c r="H277" s="39">
        <f t="shared" si="29"/>
        <v>4</v>
      </c>
      <c r="I277" s="39">
        <f t="shared" si="29"/>
        <v>2</v>
      </c>
      <c r="J277" s="39">
        <f t="shared" si="29"/>
        <v>1</v>
      </c>
      <c r="K277" s="39">
        <f t="shared" si="29"/>
        <v>0</v>
      </c>
      <c r="L277" s="39">
        <f t="shared" si="29"/>
        <v>0</v>
      </c>
      <c r="M277" s="39">
        <f t="shared" si="29"/>
        <v>6</v>
      </c>
      <c r="N277" s="39">
        <f t="shared" si="29"/>
        <v>0</v>
      </c>
      <c r="O277" s="39">
        <f t="shared" si="29"/>
        <v>6</v>
      </c>
      <c r="P277" s="39">
        <f t="shared" si="29"/>
        <v>7</v>
      </c>
      <c r="Q277" s="39">
        <f t="shared" si="29"/>
        <v>0</v>
      </c>
      <c r="R277" s="39">
        <f t="shared" si="29"/>
        <v>0</v>
      </c>
    </row>
    <row r="278" spans="1:18" s="18" customFormat="1" ht="15" customHeight="1" x14ac:dyDescent="0.25">
      <c r="A278" s="20" t="s">
        <v>338</v>
      </c>
      <c r="B278" s="20" t="s">
        <v>124</v>
      </c>
      <c r="C278" s="20" t="s">
        <v>623</v>
      </c>
      <c r="D278" s="22" t="s">
        <v>130</v>
      </c>
      <c r="E278" s="23">
        <v>2</v>
      </c>
      <c r="F278" s="23">
        <v>3</v>
      </c>
      <c r="G278" s="23">
        <v>1</v>
      </c>
      <c r="H278" s="23">
        <v>1</v>
      </c>
      <c r="I278" s="23">
        <v>0</v>
      </c>
      <c r="J278" s="23">
        <v>1</v>
      </c>
      <c r="K278" s="23">
        <v>0</v>
      </c>
      <c r="L278" s="23">
        <v>0</v>
      </c>
      <c r="M278" s="23">
        <v>1</v>
      </c>
      <c r="N278" s="23">
        <v>0</v>
      </c>
      <c r="O278" s="23">
        <v>1</v>
      </c>
      <c r="P278" s="23">
        <v>2</v>
      </c>
      <c r="Q278" s="23">
        <v>0</v>
      </c>
      <c r="R278" s="23">
        <v>0</v>
      </c>
    </row>
    <row r="279" spans="1:18" s="18" customFormat="1" ht="15" customHeight="1" x14ac:dyDescent="0.25">
      <c r="A279" s="18" t="s">
        <v>339</v>
      </c>
      <c r="B279" s="18" t="s">
        <v>427</v>
      </c>
      <c r="C279" s="20" t="s">
        <v>639</v>
      </c>
      <c r="D279" s="22" t="s">
        <v>131</v>
      </c>
      <c r="E279" s="23">
        <v>1</v>
      </c>
      <c r="F279" s="23">
        <v>3</v>
      </c>
      <c r="G279" s="23">
        <v>0</v>
      </c>
      <c r="H279" s="23">
        <v>1</v>
      </c>
      <c r="I279" s="23">
        <v>1</v>
      </c>
      <c r="J279" s="23">
        <v>0</v>
      </c>
      <c r="K279" s="23">
        <v>0</v>
      </c>
      <c r="L279" s="23">
        <v>0</v>
      </c>
      <c r="M279" s="23">
        <v>1</v>
      </c>
      <c r="N279" s="23">
        <v>0</v>
      </c>
      <c r="O279" s="23">
        <v>1</v>
      </c>
      <c r="P279" s="23">
        <v>1</v>
      </c>
      <c r="Q279" s="23">
        <v>0</v>
      </c>
      <c r="R279" s="23">
        <v>0</v>
      </c>
    </row>
    <row r="280" spans="1:18" s="18" customFormat="1" ht="15" customHeight="1" x14ac:dyDescent="0.25">
      <c r="A280" s="18" t="s">
        <v>340</v>
      </c>
      <c r="B280" s="18" t="s">
        <v>2</v>
      </c>
      <c r="C280" s="20" t="s">
        <v>691</v>
      </c>
      <c r="D280" s="22" t="s">
        <v>566</v>
      </c>
      <c r="E280" s="23">
        <v>1</v>
      </c>
      <c r="F280" s="23">
        <v>1</v>
      </c>
      <c r="G280" s="23">
        <v>0</v>
      </c>
      <c r="H280" s="23">
        <v>0</v>
      </c>
      <c r="I280" s="23">
        <v>1</v>
      </c>
      <c r="J280" s="23">
        <v>0</v>
      </c>
      <c r="K280" s="23">
        <v>0</v>
      </c>
      <c r="L280" s="23">
        <v>0</v>
      </c>
      <c r="M280" s="23">
        <v>1</v>
      </c>
      <c r="N280" s="23">
        <v>0</v>
      </c>
      <c r="O280" s="23">
        <v>1</v>
      </c>
      <c r="P280" s="23">
        <v>1</v>
      </c>
      <c r="Q280" s="23">
        <v>0</v>
      </c>
      <c r="R280" s="23">
        <v>0</v>
      </c>
    </row>
    <row r="281" spans="1:18" s="18" customFormat="1" ht="15" customHeight="1" x14ac:dyDescent="0.25">
      <c r="A281" s="18" t="s">
        <v>341</v>
      </c>
      <c r="B281" s="18" t="s">
        <v>427</v>
      </c>
      <c r="C281" s="20" t="s">
        <v>639</v>
      </c>
      <c r="D281" s="28" t="s">
        <v>132</v>
      </c>
      <c r="E281" s="23">
        <v>1</v>
      </c>
      <c r="F281" s="23">
        <v>2</v>
      </c>
      <c r="G281" s="23">
        <v>0</v>
      </c>
      <c r="H281" s="23">
        <v>0</v>
      </c>
      <c r="I281" s="23">
        <v>0</v>
      </c>
      <c r="J281" s="23">
        <v>0</v>
      </c>
      <c r="K281" s="23">
        <v>0</v>
      </c>
      <c r="L281" s="23">
        <v>0</v>
      </c>
      <c r="M281" s="23">
        <v>1</v>
      </c>
      <c r="N281" s="23">
        <v>0</v>
      </c>
      <c r="O281" s="23">
        <v>1</v>
      </c>
      <c r="P281" s="23">
        <v>1</v>
      </c>
      <c r="Q281" s="23">
        <v>0</v>
      </c>
      <c r="R281" s="23">
        <v>0</v>
      </c>
    </row>
    <row r="282" spans="1:18" s="18" customFormat="1" ht="15" customHeight="1" x14ac:dyDescent="0.25">
      <c r="A282" s="26" t="s">
        <v>342</v>
      </c>
      <c r="B282" s="26" t="s">
        <v>427</v>
      </c>
      <c r="C282" s="20" t="s">
        <v>639</v>
      </c>
      <c r="D282" s="22" t="s">
        <v>133</v>
      </c>
      <c r="E282" s="23">
        <v>1</v>
      </c>
      <c r="F282" s="23">
        <v>2</v>
      </c>
      <c r="G282" s="23">
        <v>0</v>
      </c>
      <c r="H282" s="23">
        <v>1</v>
      </c>
      <c r="I282" s="23">
        <v>0</v>
      </c>
      <c r="J282" s="23">
        <v>0</v>
      </c>
      <c r="K282" s="23">
        <v>0</v>
      </c>
      <c r="L282" s="23">
        <v>0</v>
      </c>
      <c r="M282" s="23">
        <v>1</v>
      </c>
      <c r="N282" s="23">
        <v>0</v>
      </c>
      <c r="O282" s="23">
        <v>1</v>
      </c>
      <c r="P282" s="23">
        <v>1</v>
      </c>
      <c r="Q282" s="23">
        <v>0</v>
      </c>
      <c r="R282" s="23">
        <v>0</v>
      </c>
    </row>
    <row r="283" spans="1:18" s="18" customFormat="1" ht="15" customHeight="1" x14ac:dyDescent="0.25">
      <c r="A283" s="18" t="s">
        <v>343</v>
      </c>
      <c r="B283" s="18" t="s">
        <v>427</v>
      </c>
      <c r="C283" s="20" t="s">
        <v>639</v>
      </c>
      <c r="D283" s="22" t="s">
        <v>567</v>
      </c>
      <c r="E283" s="23">
        <v>1</v>
      </c>
      <c r="F283" s="23">
        <v>1</v>
      </c>
      <c r="G283" s="23">
        <v>0</v>
      </c>
      <c r="H283" s="23">
        <v>1</v>
      </c>
      <c r="I283" s="23">
        <v>0</v>
      </c>
      <c r="J283" s="23">
        <v>0</v>
      </c>
      <c r="K283" s="23">
        <v>0</v>
      </c>
      <c r="L283" s="23">
        <v>0</v>
      </c>
      <c r="M283" s="23">
        <v>1</v>
      </c>
      <c r="N283" s="23">
        <v>0</v>
      </c>
      <c r="O283" s="23">
        <v>1</v>
      </c>
      <c r="P283" s="23">
        <v>1</v>
      </c>
      <c r="Q283" s="23">
        <v>0</v>
      </c>
      <c r="R283" s="23">
        <v>0</v>
      </c>
    </row>
    <row r="284" spans="1:18" s="18" customFormat="1" ht="15" customHeight="1" x14ac:dyDescent="0.25">
      <c r="D284" s="22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</row>
    <row r="285" spans="1:18" s="37" customFormat="1" ht="15" customHeight="1" x14ac:dyDescent="0.25">
      <c r="A285" s="37" t="s">
        <v>568</v>
      </c>
      <c r="B285" s="34" t="s">
        <v>134</v>
      </c>
      <c r="C285" s="35"/>
      <c r="D285" s="38"/>
      <c r="E285" s="39">
        <f t="shared" ref="E285:R285" si="30">SUM(E286:E291)</f>
        <v>4</v>
      </c>
      <c r="F285" s="39">
        <f t="shared" si="30"/>
        <v>8</v>
      </c>
      <c r="G285" s="39">
        <f t="shared" si="30"/>
        <v>1</v>
      </c>
      <c r="H285" s="39">
        <f t="shared" si="30"/>
        <v>2</v>
      </c>
      <c r="I285" s="39">
        <f t="shared" si="30"/>
        <v>1</v>
      </c>
      <c r="J285" s="39">
        <f t="shared" si="30"/>
        <v>2</v>
      </c>
      <c r="K285" s="39">
        <f t="shared" si="30"/>
        <v>0</v>
      </c>
      <c r="L285" s="39">
        <f t="shared" si="30"/>
        <v>0</v>
      </c>
      <c r="M285" s="39">
        <f t="shared" si="30"/>
        <v>5</v>
      </c>
      <c r="N285" s="39">
        <f t="shared" si="30"/>
        <v>0</v>
      </c>
      <c r="O285" s="39">
        <f t="shared" si="30"/>
        <v>7</v>
      </c>
      <c r="P285" s="39">
        <f t="shared" si="30"/>
        <v>8</v>
      </c>
      <c r="Q285" s="39">
        <f t="shared" si="30"/>
        <v>0</v>
      </c>
      <c r="R285" s="39">
        <f t="shared" si="30"/>
        <v>3</v>
      </c>
    </row>
    <row r="286" spans="1:18" s="18" customFormat="1" ht="15" customHeight="1" x14ac:dyDescent="0.25">
      <c r="A286" s="18" t="s">
        <v>349</v>
      </c>
      <c r="B286" s="18" t="s">
        <v>569</v>
      </c>
      <c r="C286" s="20" t="s">
        <v>1504</v>
      </c>
      <c r="D286" s="22" t="s">
        <v>570</v>
      </c>
      <c r="E286" s="14">
        <v>1</v>
      </c>
      <c r="F286" s="14">
        <v>3</v>
      </c>
      <c r="G286" s="14">
        <v>0</v>
      </c>
      <c r="H286" s="14">
        <v>0</v>
      </c>
      <c r="I286" s="14">
        <v>1</v>
      </c>
      <c r="J286" s="14">
        <v>2</v>
      </c>
      <c r="K286" s="14">
        <v>0</v>
      </c>
      <c r="L286" s="14">
        <v>0</v>
      </c>
      <c r="M286" s="14">
        <v>1</v>
      </c>
      <c r="N286" s="14">
        <v>0</v>
      </c>
      <c r="O286" s="14">
        <v>1</v>
      </c>
      <c r="P286" s="14">
        <v>3</v>
      </c>
      <c r="Q286" s="14">
        <v>0</v>
      </c>
      <c r="R286" s="14">
        <v>1</v>
      </c>
    </row>
    <row r="287" spans="1:18" s="18" customFormat="1" ht="15" customHeight="1" x14ac:dyDescent="0.25">
      <c r="A287" s="18" t="s">
        <v>344</v>
      </c>
      <c r="B287" s="18" t="s">
        <v>427</v>
      </c>
      <c r="C287" s="20" t="s">
        <v>639</v>
      </c>
      <c r="D287" s="28" t="s">
        <v>135</v>
      </c>
      <c r="E287" s="14">
        <v>1</v>
      </c>
      <c r="F287" s="30">
        <v>2</v>
      </c>
      <c r="G287" s="14">
        <v>0</v>
      </c>
      <c r="H287" s="23">
        <v>1</v>
      </c>
      <c r="I287" s="14">
        <v>0</v>
      </c>
      <c r="J287" s="14">
        <v>0</v>
      </c>
      <c r="K287" s="14">
        <v>0</v>
      </c>
      <c r="L287" s="14">
        <v>0</v>
      </c>
      <c r="M287" s="30">
        <v>1</v>
      </c>
      <c r="N287" s="23">
        <v>0</v>
      </c>
      <c r="O287" s="22">
        <v>1</v>
      </c>
      <c r="P287" s="14">
        <v>3</v>
      </c>
      <c r="Q287" s="23">
        <v>0</v>
      </c>
      <c r="R287" s="23">
        <v>1</v>
      </c>
    </row>
    <row r="288" spans="1:18" s="18" customFormat="1" ht="15" customHeight="1" x14ac:dyDescent="0.25">
      <c r="A288" s="18" t="s">
        <v>345</v>
      </c>
      <c r="B288" s="18" t="s">
        <v>424</v>
      </c>
      <c r="C288" s="20" t="s">
        <v>625</v>
      </c>
      <c r="D288" s="28" t="s">
        <v>136</v>
      </c>
      <c r="E288" s="22">
        <v>0</v>
      </c>
      <c r="F288" s="22">
        <v>0</v>
      </c>
      <c r="G288" s="22">
        <v>0</v>
      </c>
      <c r="H288" s="22">
        <v>0</v>
      </c>
      <c r="I288" s="22">
        <v>0</v>
      </c>
      <c r="J288" s="22">
        <v>0</v>
      </c>
      <c r="K288" s="22">
        <v>0</v>
      </c>
      <c r="L288" s="22">
        <v>0</v>
      </c>
      <c r="M288" s="23">
        <v>0</v>
      </c>
      <c r="N288" s="23">
        <v>0</v>
      </c>
      <c r="O288" s="22">
        <v>1</v>
      </c>
      <c r="P288" s="22">
        <v>0</v>
      </c>
      <c r="Q288" s="23">
        <v>0</v>
      </c>
      <c r="R288" s="23">
        <v>0</v>
      </c>
    </row>
    <row r="289" spans="1:18" s="18" customFormat="1" ht="15" customHeight="1" x14ac:dyDescent="0.25">
      <c r="A289" s="18" t="s">
        <v>346</v>
      </c>
      <c r="B289" s="18" t="s">
        <v>427</v>
      </c>
      <c r="C289" s="20" t="s">
        <v>639</v>
      </c>
      <c r="D289" s="22" t="s">
        <v>137</v>
      </c>
      <c r="E289" s="22">
        <v>1</v>
      </c>
      <c r="F289" s="22">
        <v>2</v>
      </c>
      <c r="G289" s="22">
        <v>1</v>
      </c>
      <c r="H289" s="23">
        <v>1</v>
      </c>
      <c r="I289" s="22">
        <v>0</v>
      </c>
      <c r="J289" s="22">
        <v>0</v>
      </c>
      <c r="K289" s="22">
        <v>0</v>
      </c>
      <c r="L289" s="22">
        <v>0</v>
      </c>
      <c r="M289" s="22">
        <v>1</v>
      </c>
      <c r="N289" s="23">
        <v>0</v>
      </c>
      <c r="O289" s="22">
        <v>2</v>
      </c>
      <c r="P289" s="22">
        <v>2</v>
      </c>
      <c r="Q289" s="23">
        <v>0</v>
      </c>
      <c r="R289" s="23">
        <v>1</v>
      </c>
    </row>
    <row r="290" spans="1:18" s="18" customFormat="1" ht="15" customHeight="1" x14ac:dyDescent="0.25">
      <c r="A290" s="18" t="s">
        <v>347</v>
      </c>
      <c r="B290" s="18" t="s">
        <v>424</v>
      </c>
      <c r="C290" s="20" t="s">
        <v>625</v>
      </c>
      <c r="D290" s="22" t="s">
        <v>571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1</v>
      </c>
      <c r="N290" s="23">
        <v>0</v>
      </c>
      <c r="O290" s="22">
        <v>1</v>
      </c>
      <c r="P290" s="22">
        <v>0</v>
      </c>
      <c r="Q290" s="23">
        <v>0</v>
      </c>
      <c r="R290" s="23">
        <v>0</v>
      </c>
    </row>
    <row r="291" spans="1:18" s="18" customFormat="1" ht="15" customHeight="1" x14ac:dyDescent="0.25">
      <c r="A291" s="18" t="s">
        <v>348</v>
      </c>
      <c r="B291" s="18" t="s">
        <v>2</v>
      </c>
      <c r="C291" s="20" t="s">
        <v>541</v>
      </c>
      <c r="D291" s="22" t="s">
        <v>572</v>
      </c>
      <c r="E291" s="22">
        <v>1</v>
      </c>
      <c r="F291" s="22">
        <v>1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1</v>
      </c>
      <c r="N291" s="23">
        <v>0</v>
      </c>
      <c r="O291" s="22">
        <v>1</v>
      </c>
      <c r="P291" s="22">
        <v>0</v>
      </c>
      <c r="Q291" s="22">
        <v>0</v>
      </c>
      <c r="R291" s="22">
        <v>0</v>
      </c>
    </row>
    <row r="292" spans="1:18" s="18" customFormat="1" ht="15" customHeight="1" x14ac:dyDescent="0.25"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3"/>
      <c r="O292" s="22"/>
      <c r="P292" s="22"/>
      <c r="Q292" s="22"/>
      <c r="R292" s="22"/>
    </row>
    <row r="293" spans="1:18" s="37" customFormat="1" ht="15" customHeight="1" x14ac:dyDescent="0.25">
      <c r="A293" s="37" t="s">
        <v>573</v>
      </c>
      <c r="B293" s="34" t="s">
        <v>138</v>
      </c>
      <c r="C293" s="35"/>
      <c r="D293" s="35"/>
      <c r="E293" s="39">
        <f t="shared" ref="E293:R293" si="31">SUM(E294:E299)</f>
        <v>2</v>
      </c>
      <c r="F293" s="39">
        <f t="shared" si="31"/>
        <v>7</v>
      </c>
      <c r="G293" s="39">
        <f t="shared" si="31"/>
        <v>1</v>
      </c>
      <c r="H293" s="39">
        <f t="shared" si="31"/>
        <v>1</v>
      </c>
      <c r="I293" s="39">
        <f t="shared" si="31"/>
        <v>1</v>
      </c>
      <c r="J293" s="39">
        <f t="shared" si="31"/>
        <v>1</v>
      </c>
      <c r="K293" s="39">
        <f t="shared" si="31"/>
        <v>0</v>
      </c>
      <c r="L293" s="39">
        <f t="shared" si="31"/>
        <v>0</v>
      </c>
      <c r="M293" s="39">
        <f t="shared" si="31"/>
        <v>6</v>
      </c>
      <c r="N293" s="39">
        <f t="shared" si="31"/>
        <v>1</v>
      </c>
      <c r="O293" s="39">
        <f t="shared" si="31"/>
        <v>6</v>
      </c>
      <c r="P293" s="39">
        <f t="shared" si="31"/>
        <v>3</v>
      </c>
      <c r="Q293" s="39">
        <f t="shared" si="31"/>
        <v>3</v>
      </c>
      <c r="R293" s="39">
        <f t="shared" si="31"/>
        <v>0</v>
      </c>
    </row>
    <row r="294" spans="1:18" s="18" customFormat="1" ht="15" customHeight="1" x14ac:dyDescent="0.25">
      <c r="A294" s="18" t="s">
        <v>350</v>
      </c>
      <c r="B294" s="18" t="s">
        <v>124</v>
      </c>
      <c r="C294" s="20" t="s">
        <v>623</v>
      </c>
      <c r="D294" s="22" t="s">
        <v>574</v>
      </c>
      <c r="E294" s="14">
        <v>1</v>
      </c>
      <c r="F294" s="14">
        <v>4</v>
      </c>
      <c r="G294" s="14">
        <v>1</v>
      </c>
      <c r="H294" s="14">
        <v>1</v>
      </c>
      <c r="I294" s="14">
        <v>1</v>
      </c>
      <c r="J294" s="14">
        <v>1</v>
      </c>
      <c r="K294" s="14">
        <v>0</v>
      </c>
      <c r="L294" s="14">
        <v>0</v>
      </c>
      <c r="M294" s="14">
        <v>1</v>
      </c>
      <c r="N294" s="14">
        <v>1</v>
      </c>
      <c r="O294" s="14">
        <v>1</v>
      </c>
      <c r="P294" s="14">
        <v>2</v>
      </c>
      <c r="Q294" s="14">
        <v>0</v>
      </c>
      <c r="R294" s="14">
        <v>0</v>
      </c>
    </row>
    <row r="295" spans="1:18" s="18" customFormat="1" ht="15" customHeight="1" x14ac:dyDescent="0.25">
      <c r="A295" s="18" t="s">
        <v>351</v>
      </c>
      <c r="B295" s="18" t="s">
        <v>427</v>
      </c>
      <c r="C295" s="20" t="s">
        <v>639</v>
      </c>
      <c r="D295" s="22" t="s">
        <v>139</v>
      </c>
      <c r="E295" s="14">
        <v>1</v>
      </c>
      <c r="F295" s="14">
        <v>1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1</v>
      </c>
      <c r="N295" s="14">
        <v>0</v>
      </c>
      <c r="O295" s="14">
        <v>1</v>
      </c>
      <c r="P295" s="14">
        <v>1</v>
      </c>
      <c r="Q295" s="14">
        <v>1</v>
      </c>
      <c r="R295" s="14">
        <v>0</v>
      </c>
    </row>
    <row r="296" spans="1:18" s="18" customFormat="1" ht="15" customHeight="1" x14ac:dyDescent="0.25">
      <c r="A296" s="18" t="s">
        <v>352</v>
      </c>
      <c r="B296" s="18" t="s">
        <v>427</v>
      </c>
      <c r="C296" s="20" t="s">
        <v>639</v>
      </c>
      <c r="D296" s="28" t="s">
        <v>140</v>
      </c>
      <c r="E296" s="14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1</v>
      </c>
      <c r="N296" s="14">
        <v>0</v>
      </c>
      <c r="O296" s="14">
        <v>1</v>
      </c>
      <c r="P296" s="14">
        <v>0</v>
      </c>
      <c r="Q296" s="14">
        <v>0</v>
      </c>
      <c r="R296" s="14">
        <v>0</v>
      </c>
    </row>
    <row r="297" spans="1:18" s="18" customFormat="1" ht="15" customHeight="1" x14ac:dyDescent="0.25">
      <c r="A297" s="18" t="s">
        <v>353</v>
      </c>
      <c r="B297" s="18" t="s">
        <v>427</v>
      </c>
      <c r="C297" s="20" t="s">
        <v>639</v>
      </c>
      <c r="D297" s="22" t="s">
        <v>575</v>
      </c>
      <c r="E297" s="14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1</v>
      </c>
      <c r="N297" s="14">
        <v>0</v>
      </c>
      <c r="O297" s="14">
        <v>1</v>
      </c>
      <c r="P297" s="14">
        <v>0</v>
      </c>
      <c r="Q297" s="14">
        <v>1</v>
      </c>
      <c r="R297" s="14">
        <v>0</v>
      </c>
    </row>
    <row r="298" spans="1:18" s="18" customFormat="1" ht="15" customHeight="1" x14ac:dyDescent="0.25">
      <c r="A298" s="18" t="s">
        <v>354</v>
      </c>
      <c r="B298" s="18" t="s">
        <v>2</v>
      </c>
      <c r="C298" s="20" t="s">
        <v>541</v>
      </c>
      <c r="D298" s="22" t="s">
        <v>141</v>
      </c>
      <c r="E298" s="14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1</v>
      </c>
      <c r="N298" s="14">
        <v>0</v>
      </c>
      <c r="O298" s="14">
        <v>1</v>
      </c>
      <c r="P298" s="14">
        <v>0</v>
      </c>
      <c r="Q298" s="14">
        <v>0</v>
      </c>
      <c r="R298" s="14">
        <v>0</v>
      </c>
    </row>
    <row r="299" spans="1:18" s="18" customFormat="1" ht="15" customHeight="1" x14ac:dyDescent="0.25">
      <c r="A299" s="18" t="s">
        <v>355</v>
      </c>
      <c r="B299" s="18" t="s">
        <v>427</v>
      </c>
      <c r="C299" s="20" t="s">
        <v>639</v>
      </c>
      <c r="D299" s="28" t="s">
        <v>142</v>
      </c>
      <c r="E299" s="14">
        <v>0</v>
      </c>
      <c r="F299" s="14">
        <v>2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1</v>
      </c>
      <c r="N299" s="14">
        <v>0</v>
      </c>
      <c r="O299" s="14">
        <v>1</v>
      </c>
      <c r="P299" s="14">
        <v>0</v>
      </c>
      <c r="Q299" s="14">
        <v>1</v>
      </c>
      <c r="R299" s="14">
        <v>0</v>
      </c>
    </row>
    <row r="300" spans="1:18" s="18" customFormat="1" ht="15" customHeight="1" x14ac:dyDescent="0.25">
      <c r="D300" s="28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</row>
    <row r="301" spans="1:18" s="37" customFormat="1" ht="15" customHeight="1" x14ac:dyDescent="0.25">
      <c r="A301" s="37" t="s">
        <v>576</v>
      </c>
      <c r="B301" s="34" t="s">
        <v>143</v>
      </c>
      <c r="C301" s="35"/>
      <c r="D301" s="40"/>
      <c r="E301" s="39">
        <f t="shared" ref="E301:R301" si="32">SUM(E302:E304)</f>
        <v>1</v>
      </c>
      <c r="F301" s="39">
        <f t="shared" si="32"/>
        <v>5</v>
      </c>
      <c r="G301" s="39">
        <f t="shared" si="32"/>
        <v>1</v>
      </c>
      <c r="H301" s="39">
        <f t="shared" si="32"/>
        <v>0</v>
      </c>
      <c r="I301" s="39">
        <f t="shared" si="32"/>
        <v>1</v>
      </c>
      <c r="J301" s="39">
        <f t="shared" si="32"/>
        <v>1</v>
      </c>
      <c r="K301" s="39">
        <f t="shared" si="32"/>
        <v>0</v>
      </c>
      <c r="L301" s="39">
        <f t="shared" si="32"/>
        <v>0</v>
      </c>
      <c r="M301" s="39">
        <f t="shared" si="32"/>
        <v>1</v>
      </c>
      <c r="N301" s="39">
        <f t="shared" si="32"/>
        <v>0</v>
      </c>
      <c r="O301" s="39">
        <f t="shared" si="32"/>
        <v>4</v>
      </c>
      <c r="P301" s="39">
        <f t="shared" si="32"/>
        <v>3</v>
      </c>
      <c r="Q301" s="39">
        <f t="shared" si="32"/>
        <v>0</v>
      </c>
      <c r="R301" s="39">
        <f t="shared" si="32"/>
        <v>0</v>
      </c>
    </row>
    <row r="302" spans="1:18" s="18" customFormat="1" ht="15" customHeight="1" x14ac:dyDescent="0.25">
      <c r="A302" s="18" t="s">
        <v>356</v>
      </c>
      <c r="B302" s="18" t="s">
        <v>124</v>
      </c>
      <c r="C302" s="20" t="s">
        <v>623</v>
      </c>
      <c r="D302" s="22" t="s">
        <v>577</v>
      </c>
      <c r="E302" s="14">
        <v>1</v>
      </c>
      <c r="F302" s="14">
        <v>5</v>
      </c>
      <c r="G302" s="14">
        <v>1</v>
      </c>
      <c r="H302" s="14">
        <v>0</v>
      </c>
      <c r="I302" s="14">
        <v>1</v>
      </c>
      <c r="J302" s="14">
        <v>1</v>
      </c>
      <c r="K302" s="14">
        <v>0</v>
      </c>
      <c r="L302" s="14">
        <v>0</v>
      </c>
      <c r="M302" s="14">
        <v>1</v>
      </c>
      <c r="N302" s="14">
        <v>0</v>
      </c>
      <c r="O302" s="14">
        <v>2</v>
      </c>
      <c r="P302" s="14">
        <v>3</v>
      </c>
      <c r="Q302" s="14">
        <v>0</v>
      </c>
      <c r="R302" s="14">
        <v>0</v>
      </c>
    </row>
    <row r="303" spans="1:18" s="18" customFormat="1" ht="15" customHeight="1" x14ac:dyDescent="0.25">
      <c r="A303" s="18" t="s">
        <v>357</v>
      </c>
      <c r="B303" s="18" t="s">
        <v>2</v>
      </c>
      <c r="C303" s="20" t="s">
        <v>541</v>
      </c>
      <c r="D303" s="22" t="s">
        <v>144</v>
      </c>
      <c r="E303" s="14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1</v>
      </c>
      <c r="P303" s="14">
        <v>0</v>
      </c>
      <c r="Q303" s="14">
        <v>0</v>
      </c>
      <c r="R303" s="14">
        <v>0</v>
      </c>
    </row>
    <row r="304" spans="1:18" s="18" customFormat="1" ht="15" customHeight="1" x14ac:dyDescent="0.25">
      <c r="A304" s="18" t="s">
        <v>578</v>
      </c>
      <c r="B304" s="18" t="s">
        <v>2</v>
      </c>
      <c r="C304" s="20" t="s">
        <v>541</v>
      </c>
      <c r="D304" s="22" t="s">
        <v>579</v>
      </c>
      <c r="E304" s="14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1</v>
      </c>
      <c r="P304" s="14">
        <v>0</v>
      </c>
      <c r="Q304" s="14">
        <v>0</v>
      </c>
      <c r="R304" s="14">
        <v>0</v>
      </c>
    </row>
    <row r="305" spans="1:18" s="18" customFormat="1" ht="15" customHeight="1" x14ac:dyDescent="0.25">
      <c r="D305" s="22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</row>
    <row r="306" spans="1:18" s="37" customFormat="1" ht="15" customHeight="1" x14ac:dyDescent="0.25">
      <c r="A306" s="37" t="s">
        <v>580</v>
      </c>
      <c r="B306" s="34" t="s">
        <v>145</v>
      </c>
      <c r="C306" s="35"/>
      <c r="D306" s="35"/>
      <c r="E306" s="15">
        <f t="shared" ref="E306:R306" si="33">SUM(E307:E315)</f>
        <v>4</v>
      </c>
      <c r="F306" s="15">
        <f t="shared" si="33"/>
        <v>12</v>
      </c>
      <c r="G306" s="15">
        <f t="shared" si="33"/>
        <v>1</v>
      </c>
      <c r="H306" s="15">
        <f t="shared" si="33"/>
        <v>5</v>
      </c>
      <c r="I306" s="15">
        <f t="shared" si="33"/>
        <v>2</v>
      </c>
      <c r="J306" s="15">
        <f t="shared" si="33"/>
        <v>3</v>
      </c>
      <c r="K306" s="15">
        <f t="shared" si="33"/>
        <v>0</v>
      </c>
      <c r="L306" s="15">
        <f t="shared" si="33"/>
        <v>0</v>
      </c>
      <c r="M306" s="15">
        <f t="shared" si="33"/>
        <v>8</v>
      </c>
      <c r="N306" s="15">
        <f t="shared" si="33"/>
        <v>1</v>
      </c>
      <c r="O306" s="15">
        <f t="shared" si="33"/>
        <v>13</v>
      </c>
      <c r="P306" s="15">
        <f t="shared" si="33"/>
        <v>10</v>
      </c>
      <c r="Q306" s="15">
        <f t="shared" si="33"/>
        <v>8</v>
      </c>
      <c r="R306" s="15">
        <f t="shared" si="33"/>
        <v>0</v>
      </c>
    </row>
    <row r="307" spans="1:18" s="18" customFormat="1" ht="15" customHeight="1" x14ac:dyDescent="0.25">
      <c r="A307" s="20" t="s">
        <v>358</v>
      </c>
      <c r="B307" s="20" t="s">
        <v>427</v>
      </c>
      <c r="C307" s="20" t="s">
        <v>639</v>
      </c>
      <c r="D307" s="28" t="s">
        <v>146</v>
      </c>
      <c r="E307" s="14">
        <v>1</v>
      </c>
      <c r="F307" s="14">
        <v>1</v>
      </c>
      <c r="G307" s="14">
        <v>0</v>
      </c>
      <c r="H307" s="14">
        <v>2</v>
      </c>
      <c r="I307" s="14">
        <v>1</v>
      </c>
      <c r="J307" s="14">
        <v>1</v>
      </c>
      <c r="K307" s="14">
        <v>0</v>
      </c>
      <c r="L307" s="14">
        <v>0</v>
      </c>
      <c r="M307" s="14">
        <v>1</v>
      </c>
      <c r="N307" s="14">
        <v>0</v>
      </c>
      <c r="O307" s="14">
        <v>2</v>
      </c>
      <c r="P307" s="14">
        <v>1</v>
      </c>
      <c r="Q307" s="14">
        <v>0</v>
      </c>
      <c r="R307" s="14">
        <v>0</v>
      </c>
    </row>
    <row r="308" spans="1:18" s="18" customFormat="1" ht="15" customHeight="1" x14ac:dyDescent="0.25">
      <c r="A308" s="20" t="s">
        <v>359</v>
      </c>
      <c r="B308" s="20" t="s">
        <v>124</v>
      </c>
      <c r="C308" s="20" t="s">
        <v>623</v>
      </c>
      <c r="D308" s="22" t="s">
        <v>147</v>
      </c>
      <c r="E308" s="14">
        <v>0</v>
      </c>
      <c r="F308" s="14">
        <v>2</v>
      </c>
      <c r="G308" s="14">
        <v>1</v>
      </c>
      <c r="H308" s="14">
        <v>1</v>
      </c>
      <c r="I308" s="14">
        <v>1</v>
      </c>
      <c r="J308" s="14">
        <v>1</v>
      </c>
      <c r="K308" s="14">
        <v>0</v>
      </c>
      <c r="L308" s="14">
        <v>0</v>
      </c>
      <c r="M308" s="14">
        <v>1</v>
      </c>
      <c r="N308" s="14">
        <v>1</v>
      </c>
      <c r="O308" s="14">
        <v>2</v>
      </c>
      <c r="P308" s="14">
        <v>1</v>
      </c>
      <c r="Q308" s="14">
        <v>0</v>
      </c>
      <c r="R308" s="14">
        <v>0</v>
      </c>
    </row>
    <row r="309" spans="1:18" s="18" customFormat="1" ht="15" customHeight="1" x14ac:dyDescent="0.25">
      <c r="A309" s="20" t="s">
        <v>360</v>
      </c>
      <c r="B309" s="20" t="s">
        <v>427</v>
      </c>
      <c r="C309" s="20" t="s">
        <v>639</v>
      </c>
      <c r="D309" s="28" t="s">
        <v>581</v>
      </c>
      <c r="E309" s="14">
        <v>1</v>
      </c>
      <c r="F309" s="14">
        <v>2</v>
      </c>
      <c r="G309" s="14">
        <v>0</v>
      </c>
      <c r="H309" s="14">
        <v>1</v>
      </c>
      <c r="I309" s="14">
        <v>0</v>
      </c>
      <c r="J309" s="14">
        <v>1</v>
      </c>
      <c r="K309" s="14">
        <v>0</v>
      </c>
      <c r="L309" s="14">
        <v>0</v>
      </c>
      <c r="M309" s="14">
        <v>1</v>
      </c>
      <c r="N309" s="14">
        <v>0</v>
      </c>
      <c r="O309" s="14">
        <v>2</v>
      </c>
      <c r="P309" s="14">
        <v>2</v>
      </c>
      <c r="Q309" s="14">
        <v>2</v>
      </c>
      <c r="R309" s="14">
        <v>0</v>
      </c>
    </row>
    <row r="310" spans="1:18" s="18" customFormat="1" ht="15" customHeight="1" x14ac:dyDescent="0.25">
      <c r="A310" s="20" t="s">
        <v>361</v>
      </c>
      <c r="B310" s="20" t="s">
        <v>427</v>
      </c>
      <c r="C310" s="20" t="s">
        <v>639</v>
      </c>
      <c r="D310" s="28" t="s">
        <v>582</v>
      </c>
      <c r="E310" s="14">
        <v>1</v>
      </c>
      <c r="F310" s="14">
        <v>2</v>
      </c>
      <c r="G310" s="14">
        <v>0</v>
      </c>
      <c r="H310" s="14">
        <v>1</v>
      </c>
      <c r="I310" s="14">
        <v>0</v>
      </c>
      <c r="J310" s="14">
        <v>0</v>
      </c>
      <c r="K310" s="14">
        <v>0</v>
      </c>
      <c r="L310" s="14">
        <v>0</v>
      </c>
      <c r="M310" s="14">
        <v>1</v>
      </c>
      <c r="N310" s="14">
        <v>0</v>
      </c>
      <c r="O310" s="14">
        <v>1</v>
      </c>
      <c r="P310" s="14">
        <v>2</v>
      </c>
      <c r="Q310" s="14">
        <v>1</v>
      </c>
      <c r="R310" s="14">
        <v>0</v>
      </c>
    </row>
    <row r="311" spans="1:18" s="18" customFormat="1" ht="15" customHeight="1" x14ac:dyDescent="0.25">
      <c r="A311" s="18" t="s">
        <v>362</v>
      </c>
      <c r="B311" s="18" t="s">
        <v>427</v>
      </c>
      <c r="C311" s="20" t="s">
        <v>639</v>
      </c>
      <c r="D311" s="22" t="s">
        <v>583</v>
      </c>
      <c r="E311" s="14">
        <v>1</v>
      </c>
      <c r="F311" s="14">
        <v>1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1</v>
      </c>
      <c r="N311" s="14">
        <v>0</v>
      </c>
      <c r="O311" s="14">
        <v>2</v>
      </c>
      <c r="P311" s="14">
        <v>2</v>
      </c>
      <c r="Q311" s="14">
        <v>1</v>
      </c>
      <c r="R311" s="14">
        <v>0</v>
      </c>
    </row>
    <row r="312" spans="1:18" s="18" customFormat="1" ht="15" customHeight="1" x14ac:dyDescent="0.25">
      <c r="A312" s="18" t="s">
        <v>363</v>
      </c>
      <c r="B312" s="18" t="s">
        <v>427</v>
      </c>
      <c r="C312" s="20" t="s">
        <v>639</v>
      </c>
      <c r="D312" s="28" t="s">
        <v>148</v>
      </c>
      <c r="E312" s="14">
        <v>0</v>
      </c>
      <c r="F312" s="14">
        <v>2</v>
      </c>
      <c r="G312" s="14">
        <v>0</v>
      </c>
      <c r="H312" s="14">
        <v>0</v>
      </c>
      <c r="I312" s="14">
        <v>0</v>
      </c>
      <c r="J312" s="14">
        <v>0</v>
      </c>
      <c r="K312" s="14">
        <v>0</v>
      </c>
      <c r="L312" s="14">
        <v>0</v>
      </c>
      <c r="M312" s="14">
        <v>1</v>
      </c>
      <c r="N312" s="14">
        <v>0</v>
      </c>
      <c r="O312" s="14">
        <v>1</v>
      </c>
      <c r="P312" s="14">
        <v>1</v>
      </c>
      <c r="Q312" s="14">
        <v>1</v>
      </c>
      <c r="R312" s="14">
        <v>0</v>
      </c>
    </row>
    <row r="313" spans="1:18" s="18" customFormat="1" ht="15" customHeight="1" x14ac:dyDescent="0.25">
      <c r="A313" s="18" t="s">
        <v>364</v>
      </c>
      <c r="B313" s="18" t="s">
        <v>427</v>
      </c>
      <c r="C313" s="20" t="s">
        <v>639</v>
      </c>
      <c r="D313" s="28" t="s">
        <v>149</v>
      </c>
      <c r="E313" s="14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1</v>
      </c>
      <c r="N313" s="14">
        <v>0</v>
      </c>
      <c r="O313" s="14">
        <v>1</v>
      </c>
      <c r="P313" s="14">
        <v>1</v>
      </c>
      <c r="Q313" s="14">
        <v>1</v>
      </c>
      <c r="R313" s="14">
        <v>0</v>
      </c>
    </row>
    <row r="314" spans="1:18" s="18" customFormat="1" ht="15" customHeight="1" x14ac:dyDescent="0.25">
      <c r="A314" s="18" t="s">
        <v>365</v>
      </c>
      <c r="B314" s="18" t="s">
        <v>2</v>
      </c>
      <c r="C314" s="20" t="s">
        <v>691</v>
      </c>
      <c r="D314" s="28" t="s">
        <v>147</v>
      </c>
      <c r="E314" s="14">
        <v>0</v>
      </c>
      <c r="F314" s="14">
        <v>1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1</v>
      </c>
      <c r="N314" s="14">
        <v>0</v>
      </c>
      <c r="O314" s="14">
        <v>1</v>
      </c>
      <c r="P314" s="14">
        <v>0</v>
      </c>
      <c r="Q314" s="14">
        <v>2</v>
      </c>
      <c r="R314" s="14">
        <v>0</v>
      </c>
    </row>
    <row r="315" spans="1:18" s="18" customFormat="1" ht="15" customHeight="1" x14ac:dyDescent="0.25">
      <c r="A315" s="18" t="s">
        <v>584</v>
      </c>
      <c r="B315" s="18" t="s">
        <v>541</v>
      </c>
      <c r="C315" s="20" t="s">
        <v>541</v>
      </c>
      <c r="D315" s="22" t="s">
        <v>146</v>
      </c>
      <c r="E315" s="14">
        <v>0</v>
      </c>
      <c r="F315" s="14">
        <v>1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1</v>
      </c>
      <c r="P315" s="14">
        <v>0</v>
      </c>
      <c r="Q315" s="14">
        <v>0</v>
      </c>
      <c r="R315" s="14">
        <v>0</v>
      </c>
    </row>
    <row r="316" spans="1:18" s="18" customFormat="1" ht="15" customHeight="1" x14ac:dyDescent="0.25">
      <c r="D316" s="22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</row>
    <row r="317" spans="1:18" s="37" customFormat="1" ht="15" customHeight="1" x14ac:dyDescent="0.25">
      <c r="A317" s="37" t="s">
        <v>585</v>
      </c>
      <c r="B317" s="34" t="s">
        <v>150</v>
      </c>
      <c r="C317" s="35"/>
      <c r="D317" s="38"/>
      <c r="E317" s="39">
        <f t="shared" ref="E317:R317" si="34">SUM(E318:E318)</f>
        <v>1</v>
      </c>
      <c r="F317" s="39">
        <f t="shared" si="34"/>
        <v>2</v>
      </c>
      <c r="G317" s="39">
        <f t="shared" si="34"/>
        <v>1</v>
      </c>
      <c r="H317" s="39">
        <f t="shared" si="34"/>
        <v>0</v>
      </c>
      <c r="I317" s="39">
        <f t="shared" si="34"/>
        <v>1</v>
      </c>
      <c r="J317" s="39">
        <f t="shared" si="34"/>
        <v>1</v>
      </c>
      <c r="K317" s="39">
        <f t="shared" si="34"/>
        <v>0</v>
      </c>
      <c r="L317" s="39">
        <f t="shared" si="34"/>
        <v>0</v>
      </c>
      <c r="M317" s="39">
        <f t="shared" si="34"/>
        <v>1</v>
      </c>
      <c r="N317" s="39">
        <f t="shared" si="34"/>
        <v>1</v>
      </c>
      <c r="O317" s="39">
        <f t="shared" si="34"/>
        <v>1</v>
      </c>
      <c r="P317" s="39">
        <f t="shared" si="34"/>
        <v>4</v>
      </c>
      <c r="Q317" s="39">
        <f t="shared" si="34"/>
        <v>0</v>
      </c>
      <c r="R317" s="39">
        <f t="shared" si="34"/>
        <v>0</v>
      </c>
    </row>
    <row r="318" spans="1:18" s="18" customFormat="1" ht="15" customHeight="1" x14ac:dyDescent="0.25">
      <c r="A318" s="18" t="s">
        <v>366</v>
      </c>
      <c r="B318" s="18" t="s">
        <v>124</v>
      </c>
      <c r="C318" s="20" t="s">
        <v>623</v>
      </c>
      <c r="D318" s="22" t="s">
        <v>151</v>
      </c>
      <c r="E318" s="23">
        <v>1</v>
      </c>
      <c r="F318" s="23">
        <v>2</v>
      </c>
      <c r="G318" s="23">
        <v>1</v>
      </c>
      <c r="H318" s="23">
        <v>0</v>
      </c>
      <c r="I318" s="23">
        <v>1</v>
      </c>
      <c r="J318" s="23">
        <v>1</v>
      </c>
      <c r="K318" s="23">
        <v>0</v>
      </c>
      <c r="L318" s="23">
        <v>0</v>
      </c>
      <c r="M318" s="23">
        <v>1</v>
      </c>
      <c r="N318" s="23">
        <v>1</v>
      </c>
      <c r="O318" s="23">
        <v>1</v>
      </c>
      <c r="P318" s="23">
        <v>4</v>
      </c>
      <c r="Q318" s="23">
        <v>0</v>
      </c>
      <c r="R318" s="23">
        <v>0</v>
      </c>
    </row>
    <row r="319" spans="1:18" s="18" customFormat="1" ht="15" customHeight="1" x14ac:dyDescent="0.25">
      <c r="D319" s="22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</row>
    <row r="320" spans="1:18" s="37" customFormat="1" ht="15" customHeight="1" x14ac:dyDescent="0.25">
      <c r="A320" s="37" t="s">
        <v>586</v>
      </c>
      <c r="B320" s="34" t="s">
        <v>152</v>
      </c>
      <c r="C320" s="35"/>
      <c r="D320" s="35"/>
      <c r="E320" s="39">
        <f t="shared" ref="E320:R320" si="35">SUM(E321:E335)</f>
        <v>7</v>
      </c>
      <c r="F320" s="39">
        <f t="shared" si="35"/>
        <v>20</v>
      </c>
      <c r="G320" s="39">
        <f t="shared" si="35"/>
        <v>3</v>
      </c>
      <c r="H320" s="39">
        <f t="shared" si="35"/>
        <v>3</v>
      </c>
      <c r="I320" s="39">
        <f t="shared" si="35"/>
        <v>9</v>
      </c>
      <c r="J320" s="39">
        <f t="shared" si="35"/>
        <v>6</v>
      </c>
      <c r="K320" s="39">
        <f t="shared" si="35"/>
        <v>0</v>
      </c>
      <c r="L320" s="39">
        <f t="shared" si="35"/>
        <v>1</v>
      </c>
      <c r="M320" s="39">
        <f t="shared" si="35"/>
        <v>12</v>
      </c>
      <c r="N320" s="39">
        <f t="shared" si="35"/>
        <v>2</v>
      </c>
      <c r="O320" s="39">
        <f t="shared" si="35"/>
        <v>10</v>
      </c>
      <c r="P320" s="39">
        <f t="shared" si="35"/>
        <v>14</v>
      </c>
      <c r="Q320" s="39">
        <f t="shared" si="35"/>
        <v>9</v>
      </c>
      <c r="R320" s="39">
        <f t="shared" si="35"/>
        <v>2</v>
      </c>
    </row>
    <row r="321" spans="1:18" s="18" customFormat="1" ht="15" customHeight="1" x14ac:dyDescent="0.25">
      <c r="A321" s="20" t="s">
        <v>587</v>
      </c>
      <c r="B321" s="20" t="s">
        <v>397</v>
      </c>
      <c r="C321" s="20" t="s">
        <v>1504</v>
      </c>
      <c r="D321" s="22" t="s">
        <v>154</v>
      </c>
      <c r="E321" s="23">
        <v>1</v>
      </c>
      <c r="F321" s="23">
        <v>8</v>
      </c>
      <c r="G321" s="23">
        <v>1</v>
      </c>
      <c r="H321" s="23">
        <v>2</v>
      </c>
      <c r="I321" s="23">
        <v>4</v>
      </c>
      <c r="J321" s="23">
        <v>4</v>
      </c>
      <c r="K321" s="23">
        <v>0</v>
      </c>
      <c r="L321" s="23">
        <v>1</v>
      </c>
      <c r="M321" s="23">
        <v>1</v>
      </c>
      <c r="N321" s="23">
        <v>1</v>
      </c>
      <c r="O321" s="23">
        <v>3</v>
      </c>
      <c r="P321" s="23">
        <v>5</v>
      </c>
      <c r="Q321" s="23">
        <v>0</v>
      </c>
      <c r="R321" s="23">
        <v>1</v>
      </c>
    </row>
    <row r="322" spans="1:18" s="18" customFormat="1" ht="15" customHeight="1" x14ac:dyDescent="0.25">
      <c r="A322" s="20" t="s">
        <v>367</v>
      </c>
      <c r="B322" s="20" t="s">
        <v>427</v>
      </c>
      <c r="C322" s="20" t="s">
        <v>639</v>
      </c>
      <c r="D322" s="22" t="s">
        <v>153</v>
      </c>
      <c r="E322" s="23">
        <v>1</v>
      </c>
      <c r="F322" s="23">
        <v>3</v>
      </c>
      <c r="G322" s="23">
        <v>1</v>
      </c>
      <c r="H322" s="23">
        <v>1</v>
      </c>
      <c r="I322" s="23">
        <v>2</v>
      </c>
      <c r="J322" s="23">
        <v>1</v>
      </c>
      <c r="K322" s="23">
        <v>0</v>
      </c>
      <c r="L322" s="23">
        <v>0</v>
      </c>
      <c r="M322" s="23">
        <v>1</v>
      </c>
      <c r="N322" s="23">
        <v>0</v>
      </c>
      <c r="O322" s="23">
        <v>1</v>
      </c>
      <c r="P322" s="23">
        <v>1</v>
      </c>
      <c r="Q322" s="23">
        <v>1</v>
      </c>
      <c r="R322" s="23">
        <v>0</v>
      </c>
    </row>
    <row r="323" spans="1:18" s="18" customFormat="1" ht="15" customHeight="1" x14ac:dyDescent="0.25">
      <c r="A323" s="18" t="s">
        <v>368</v>
      </c>
      <c r="B323" s="18" t="s">
        <v>2</v>
      </c>
      <c r="C323" s="20" t="s">
        <v>541</v>
      </c>
      <c r="D323" s="28" t="s">
        <v>588</v>
      </c>
      <c r="E323" s="23">
        <v>0</v>
      </c>
      <c r="F323" s="23">
        <v>0</v>
      </c>
      <c r="G323" s="23">
        <v>0</v>
      </c>
      <c r="H323" s="23">
        <v>0</v>
      </c>
      <c r="I323" s="23">
        <v>0</v>
      </c>
      <c r="J323" s="23">
        <v>0</v>
      </c>
      <c r="K323" s="23">
        <v>0</v>
      </c>
      <c r="L323" s="23">
        <v>0</v>
      </c>
      <c r="M323" s="23">
        <v>1</v>
      </c>
      <c r="N323" s="23">
        <v>0</v>
      </c>
      <c r="O323" s="23">
        <v>0</v>
      </c>
      <c r="P323" s="23">
        <v>0</v>
      </c>
      <c r="Q323" s="23">
        <v>0</v>
      </c>
      <c r="R323" s="23">
        <v>0</v>
      </c>
    </row>
    <row r="324" spans="1:18" s="18" customFormat="1" ht="15" customHeight="1" x14ac:dyDescent="0.25">
      <c r="A324" s="18" t="s">
        <v>589</v>
      </c>
      <c r="B324" s="18" t="s">
        <v>413</v>
      </c>
      <c r="C324" s="20" t="s">
        <v>625</v>
      </c>
      <c r="D324" s="28" t="s">
        <v>475</v>
      </c>
      <c r="E324" s="23">
        <v>0</v>
      </c>
      <c r="F324" s="23">
        <v>0</v>
      </c>
      <c r="G324" s="23">
        <v>0</v>
      </c>
      <c r="H324" s="23">
        <v>0</v>
      </c>
      <c r="I324" s="23">
        <v>0</v>
      </c>
      <c r="J324" s="23">
        <v>0</v>
      </c>
      <c r="K324" s="23">
        <v>0</v>
      </c>
      <c r="L324" s="23">
        <v>0</v>
      </c>
      <c r="M324" s="23">
        <v>0</v>
      </c>
      <c r="N324" s="23">
        <v>0</v>
      </c>
      <c r="O324" s="23">
        <v>0</v>
      </c>
      <c r="P324" s="23">
        <v>0</v>
      </c>
      <c r="Q324" s="23">
        <v>1</v>
      </c>
      <c r="R324" s="23">
        <v>0</v>
      </c>
    </row>
    <row r="325" spans="1:18" s="18" customFormat="1" ht="15" customHeight="1" x14ac:dyDescent="0.25">
      <c r="A325" s="20" t="s">
        <v>369</v>
      </c>
      <c r="B325" s="20" t="s">
        <v>427</v>
      </c>
      <c r="C325" s="20" t="s">
        <v>639</v>
      </c>
      <c r="D325" s="22" t="s">
        <v>155</v>
      </c>
      <c r="E325" s="23">
        <v>1</v>
      </c>
      <c r="F325" s="23">
        <v>1</v>
      </c>
      <c r="G325" s="23">
        <v>0</v>
      </c>
      <c r="H325" s="23">
        <v>0</v>
      </c>
      <c r="I325" s="23">
        <v>1</v>
      </c>
      <c r="J325" s="23">
        <v>0</v>
      </c>
      <c r="K325" s="23">
        <v>0</v>
      </c>
      <c r="L325" s="23">
        <v>0</v>
      </c>
      <c r="M325" s="23">
        <v>1</v>
      </c>
      <c r="N325" s="23">
        <v>0</v>
      </c>
      <c r="O325" s="23">
        <v>1</v>
      </c>
      <c r="P325" s="23">
        <v>2</v>
      </c>
      <c r="Q325" s="23">
        <v>2</v>
      </c>
      <c r="R325" s="23">
        <v>0</v>
      </c>
    </row>
    <row r="326" spans="1:18" s="18" customFormat="1" ht="15" customHeight="1" x14ac:dyDescent="0.25">
      <c r="A326" s="20" t="s">
        <v>370</v>
      </c>
      <c r="B326" s="20" t="s">
        <v>427</v>
      </c>
      <c r="C326" s="20" t="s">
        <v>639</v>
      </c>
      <c r="D326" s="22" t="s">
        <v>156</v>
      </c>
      <c r="E326" s="23">
        <v>1</v>
      </c>
      <c r="F326" s="23">
        <v>1</v>
      </c>
      <c r="G326" s="23">
        <v>0</v>
      </c>
      <c r="H326" s="23">
        <v>0</v>
      </c>
      <c r="I326" s="23">
        <v>0</v>
      </c>
      <c r="J326" s="23">
        <v>0</v>
      </c>
      <c r="K326" s="23">
        <v>0</v>
      </c>
      <c r="L326" s="23">
        <v>0</v>
      </c>
      <c r="M326" s="23">
        <v>1</v>
      </c>
      <c r="N326" s="23">
        <v>0</v>
      </c>
      <c r="O326" s="23">
        <v>1</v>
      </c>
      <c r="P326" s="23">
        <v>2</v>
      </c>
      <c r="Q326" s="23">
        <v>1</v>
      </c>
      <c r="R326" s="23">
        <v>0</v>
      </c>
    </row>
    <row r="327" spans="1:18" s="18" customFormat="1" ht="15" customHeight="1" x14ac:dyDescent="0.25">
      <c r="A327" s="18" t="s">
        <v>590</v>
      </c>
      <c r="B327" s="18" t="s">
        <v>413</v>
      </c>
      <c r="C327" s="20" t="s">
        <v>625</v>
      </c>
      <c r="D327" s="28" t="s">
        <v>591</v>
      </c>
      <c r="E327" s="23">
        <v>0</v>
      </c>
      <c r="F327" s="23">
        <v>0</v>
      </c>
      <c r="G327" s="23">
        <v>0</v>
      </c>
      <c r="H327" s="23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0</v>
      </c>
      <c r="P327" s="23">
        <v>1</v>
      </c>
      <c r="Q327" s="23">
        <v>0</v>
      </c>
      <c r="R327" s="23">
        <v>0</v>
      </c>
    </row>
    <row r="328" spans="1:18" s="18" customFormat="1" ht="15" customHeight="1" x14ac:dyDescent="0.25">
      <c r="A328" s="18" t="s">
        <v>592</v>
      </c>
      <c r="B328" s="18" t="s">
        <v>413</v>
      </c>
      <c r="C328" s="20" t="s">
        <v>625</v>
      </c>
      <c r="D328" s="28" t="s">
        <v>593</v>
      </c>
      <c r="E328" s="23">
        <v>0</v>
      </c>
      <c r="F328" s="23">
        <v>0</v>
      </c>
      <c r="G328" s="23">
        <v>0</v>
      </c>
      <c r="H328" s="23">
        <v>0</v>
      </c>
      <c r="I328" s="23">
        <v>0</v>
      </c>
      <c r="J328" s="23">
        <v>0</v>
      </c>
      <c r="K328" s="23">
        <v>0</v>
      </c>
      <c r="L328" s="23">
        <v>0</v>
      </c>
      <c r="M328" s="23">
        <v>0</v>
      </c>
      <c r="N328" s="23">
        <v>0</v>
      </c>
      <c r="O328" s="23">
        <v>0</v>
      </c>
      <c r="P328" s="23">
        <v>0</v>
      </c>
      <c r="Q328" s="23">
        <v>1</v>
      </c>
      <c r="R328" s="23">
        <v>0</v>
      </c>
    </row>
    <row r="329" spans="1:18" s="18" customFormat="1" ht="15" customHeight="1" x14ac:dyDescent="0.25">
      <c r="A329" s="20" t="s">
        <v>371</v>
      </c>
      <c r="B329" s="20" t="s">
        <v>427</v>
      </c>
      <c r="C329" s="20" t="s">
        <v>639</v>
      </c>
      <c r="D329" s="22" t="s">
        <v>157</v>
      </c>
      <c r="E329" s="23">
        <v>1</v>
      </c>
      <c r="F329" s="23">
        <v>1</v>
      </c>
      <c r="G329" s="23">
        <v>1</v>
      </c>
      <c r="H329" s="23">
        <v>0</v>
      </c>
      <c r="I329" s="23">
        <v>1</v>
      </c>
      <c r="J329" s="23">
        <v>1</v>
      </c>
      <c r="K329" s="23">
        <v>0</v>
      </c>
      <c r="L329" s="23">
        <v>0</v>
      </c>
      <c r="M329" s="23">
        <v>1</v>
      </c>
      <c r="N329" s="23">
        <v>0</v>
      </c>
      <c r="O329" s="23">
        <v>1</v>
      </c>
      <c r="P329" s="23">
        <v>0</v>
      </c>
      <c r="Q329" s="23">
        <v>0</v>
      </c>
      <c r="R329" s="23">
        <v>1</v>
      </c>
    </row>
    <row r="330" spans="1:18" s="18" customFormat="1" ht="15" customHeight="1" x14ac:dyDescent="0.25">
      <c r="A330" s="20" t="s">
        <v>372</v>
      </c>
      <c r="B330" s="20" t="s">
        <v>427</v>
      </c>
      <c r="C330" s="20" t="s">
        <v>639</v>
      </c>
      <c r="D330" s="28" t="s">
        <v>158</v>
      </c>
      <c r="E330" s="23">
        <v>1</v>
      </c>
      <c r="F330" s="23">
        <v>3</v>
      </c>
      <c r="G330" s="23">
        <v>0</v>
      </c>
      <c r="H330" s="23">
        <v>0</v>
      </c>
      <c r="I330" s="23">
        <v>1</v>
      </c>
      <c r="J330" s="23">
        <v>0</v>
      </c>
      <c r="K330" s="23">
        <v>0</v>
      </c>
      <c r="L330" s="23">
        <v>0</v>
      </c>
      <c r="M330" s="23">
        <v>1</v>
      </c>
      <c r="N330" s="23">
        <v>1</v>
      </c>
      <c r="O330" s="23">
        <v>1</v>
      </c>
      <c r="P330" s="23">
        <v>2</v>
      </c>
      <c r="Q330" s="23">
        <v>1</v>
      </c>
      <c r="R330" s="23">
        <v>0</v>
      </c>
    </row>
    <row r="331" spans="1:18" s="18" customFormat="1" ht="15" customHeight="1" x14ac:dyDescent="0.25">
      <c r="A331" s="18" t="s">
        <v>373</v>
      </c>
      <c r="B331" s="18" t="s">
        <v>2</v>
      </c>
      <c r="C331" s="20" t="s">
        <v>541</v>
      </c>
      <c r="D331" s="22" t="s">
        <v>159</v>
      </c>
      <c r="E331" s="23">
        <v>0</v>
      </c>
      <c r="F331" s="23">
        <v>1</v>
      </c>
      <c r="G331" s="23">
        <v>0</v>
      </c>
      <c r="H331" s="23">
        <v>0</v>
      </c>
      <c r="I331" s="23">
        <v>0</v>
      </c>
      <c r="J331" s="23">
        <v>0</v>
      </c>
      <c r="K331" s="23">
        <v>0</v>
      </c>
      <c r="L331" s="23">
        <v>0</v>
      </c>
      <c r="M331" s="23">
        <v>1</v>
      </c>
      <c r="N331" s="23">
        <v>0</v>
      </c>
      <c r="O331" s="23">
        <v>0</v>
      </c>
      <c r="P331" s="23">
        <v>0</v>
      </c>
      <c r="Q331" s="23">
        <v>0</v>
      </c>
      <c r="R331" s="23">
        <v>0</v>
      </c>
    </row>
    <row r="332" spans="1:18" s="18" customFormat="1" ht="15" customHeight="1" x14ac:dyDescent="0.25">
      <c r="A332" s="18" t="s">
        <v>374</v>
      </c>
      <c r="B332" s="18" t="s">
        <v>2</v>
      </c>
      <c r="C332" s="20" t="s">
        <v>541</v>
      </c>
      <c r="D332" s="22" t="s">
        <v>594</v>
      </c>
      <c r="E332" s="23">
        <v>0</v>
      </c>
      <c r="F332" s="23">
        <v>1</v>
      </c>
      <c r="G332" s="23">
        <v>0</v>
      </c>
      <c r="H332" s="23">
        <v>0</v>
      </c>
      <c r="I332" s="23">
        <v>0</v>
      </c>
      <c r="J332" s="23">
        <v>0</v>
      </c>
      <c r="K332" s="23">
        <v>0</v>
      </c>
      <c r="L332" s="23">
        <v>0</v>
      </c>
      <c r="M332" s="23">
        <v>1</v>
      </c>
      <c r="N332" s="23">
        <v>0</v>
      </c>
      <c r="O332" s="23">
        <v>1</v>
      </c>
      <c r="P332" s="23">
        <v>0</v>
      </c>
      <c r="Q332" s="23">
        <v>1</v>
      </c>
      <c r="R332" s="23">
        <v>0</v>
      </c>
    </row>
    <row r="333" spans="1:18" s="18" customFormat="1" ht="15" customHeight="1" x14ac:dyDescent="0.25">
      <c r="A333" s="18" t="s">
        <v>375</v>
      </c>
      <c r="B333" s="18" t="s">
        <v>2</v>
      </c>
      <c r="C333" s="20" t="s">
        <v>541</v>
      </c>
      <c r="D333" s="22" t="s">
        <v>595</v>
      </c>
      <c r="E333" s="23">
        <v>0</v>
      </c>
      <c r="F333" s="23">
        <v>0</v>
      </c>
      <c r="G333" s="23">
        <v>0</v>
      </c>
      <c r="H333" s="23">
        <v>0</v>
      </c>
      <c r="I333" s="23">
        <v>0</v>
      </c>
      <c r="J333" s="23">
        <v>0</v>
      </c>
      <c r="K333" s="23">
        <v>0</v>
      </c>
      <c r="L333" s="23">
        <v>0</v>
      </c>
      <c r="M333" s="23">
        <v>1</v>
      </c>
      <c r="N333" s="23">
        <v>0</v>
      </c>
      <c r="O333" s="23">
        <v>0</v>
      </c>
      <c r="P333" s="23">
        <v>0</v>
      </c>
      <c r="Q333" s="23">
        <v>0</v>
      </c>
      <c r="R333" s="23">
        <v>0</v>
      </c>
    </row>
    <row r="334" spans="1:18" s="18" customFormat="1" ht="15" customHeight="1" x14ac:dyDescent="0.25">
      <c r="A334" s="18" t="s">
        <v>376</v>
      </c>
      <c r="B334" s="18" t="s">
        <v>2</v>
      </c>
      <c r="C334" s="20" t="s">
        <v>541</v>
      </c>
      <c r="D334" s="22" t="s">
        <v>596</v>
      </c>
      <c r="E334" s="23">
        <v>0</v>
      </c>
      <c r="F334" s="23">
        <v>0</v>
      </c>
      <c r="G334" s="23">
        <v>0</v>
      </c>
      <c r="H334" s="23">
        <v>0</v>
      </c>
      <c r="I334" s="23">
        <v>0</v>
      </c>
      <c r="J334" s="23">
        <v>0</v>
      </c>
      <c r="K334" s="23">
        <v>0</v>
      </c>
      <c r="L334" s="23">
        <v>0</v>
      </c>
      <c r="M334" s="23">
        <v>1</v>
      </c>
      <c r="N334" s="23">
        <v>0</v>
      </c>
      <c r="O334" s="23">
        <v>0</v>
      </c>
      <c r="P334" s="23">
        <v>1</v>
      </c>
      <c r="Q334" s="23">
        <v>0</v>
      </c>
      <c r="R334" s="23">
        <v>0</v>
      </c>
    </row>
    <row r="335" spans="1:18" s="18" customFormat="1" ht="15" customHeight="1" x14ac:dyDescent="0.25">
      <c r="A335" s="18" t="s">
        <v>377</v>
      </c>
      <c r="B335" s="18" t="s">
        <v>2</v>
      </c>
      <c r="C335" s="20" t="s">
        <v>541</v>
      </c>
      <c r="D335" s="22" t="s">
        <v>597</v>
      </c>
      <c r="E335" s="23">
        <v>1</v>
      </c>
      <c r="F335" s="23">
        <v>1</v>
      </c>
      <c r="G335" s="23">
        <v>0</v>
      </c>
      <c r="H335" s="23">
        <v>0</v>
      </c>
      <c r="I335" s="23">
        <v>0</v>
      </c>
      <c r="J335" s="23">
        <v>0</v>
      </c>
      <c r="K335" s="23">
        <v>0</v>
      </c>
      <c r="L335" s="23">
        <v>0</v>
      </c>
      <c r="M335" s="23">
        <v>1</v>
      </c>
      <c r="N335" s="23">
        <v>0</v>
      </c>
      <c r="O335" s="23">
        <v>1</v>
      </c>
      <c r="P335" s="23">
        <v>0</v>
      </c>
      <c r="Q335" s="23">
        <v>1</v>
      </c>
      <c r="R335" s="23">
        <v>0</v>
      </c>
    </row>
    <row r="336" spans="1:18" s="18" customFormat="1" ht="15" customHeight="1" x14ac:dyDescent="0.25">
      <c r="D336" s="22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</row>
    <row r="337" spans="1:18" s="37" customFormat="1" ht="15" customHeight="1" x14ac:dyDescent="0.25">
      <c r="A337" s="37" t="s">
        <v>598</v>
      </c>
      <c r="B337" s="34" t="s">
        <v>160</v>
      </c>
      <c r="C337" s="35"/>
      <c r="D337" s="35"/>
      <c r="E337" s="39">
        <f t="shared" ref="E337:R337" si="36">SUM(E338:E341)</f>
        <v>2</v>
      </c>
      <c r="F337" s="39">
        <f t="shared" si="36"/>
        <v>4</v>
      </c>
      <c r="G337" s="39">
        <f t="shared" si="36"/>
        <v>2</v>
      </c>
      <c r="H337" s="39">
        <f t="shared" si="36"/>
        <v>2</v>
      </c>
      <c r="I337" s="39">
        <f t="shared" si="36"/>
        <v>1</v>
      </c>
      <c r="J337" s="39">
        <f t="shared" si="36"/>
        <v>1</v>
      </c>
      <c r="K337" s="39">
        <f t="shared" si="36"/>
        <v>0</v>
      </c>
      <c r="L337" s="39">
        <f t="shared" si="36"/>
        <v>1</v>
      </c>
      <c r="M337" s="39">
        <f t="shared" si="36"/>
        <v>4</v>
      </c>
      <c r="N337" s="39">
        <f t="shared" si="36"/>
        <v>0</v>
      </c>
      <c r="O337" s="39">
        <f t="shared" si="36"/>
        <v>6</v>
      </c>
      <c r="P337" s="39">
        <f t="shared" si="36"/>
        <v>4</v>
      </c>
      <c r="Q337" s="39">
        <f t="shared" si="36"/>
        <v>2</v>
      </c>
      <c r="R337" s="39">
        <f t="shared" si="36"/>
        <v>2</v>
      </c>
    </row>
    <row r="338" spans="1:18" s="18" customFormat="1" ht="15" customHeight="1" x14ac:dyDescent="0.25">
      <c r="A338" s="18" t="s">
        <v>378</v>
      </c>
      <c r="B338" s="18" t="s">
        <v>397</v>
      </c>
      <c r="C338" s="20" t="s">
        <v>1504</v>
      </c>
      <c r="D338" s="22" t="s">
        <v>162</v>
      </c>
      <c r="E338" s="23">
        <v>1</v>
      </c>
      <c r="F338" s="23">
        <v>2</v>
      </c>
      <c r="G338" s="23">
        <v>1</v>
      </c>
      <c r="H338" s="23">
        <v>1</v>
      </c>
      <c r="I338" s="23">
        <v>0</v>
      </c>
      <c r="J338" s="23">
        <v>0</v>
      </c>
      <c r="K338" s="23">
        <v>0</v>
      </c>
      <c r="L338" s="23">
        <v>1</v>
      </c>
      <c r="M338" s="23">
        <v>1</v>
      </c>
      <c r="N338" s="23">
        <v>0</v>
      </c>
      <c r="O338" s="23">
        <v>3</v>
      </c>
      <c r="P338" s="23">
        <v>3</v>
      </c>
      <c r="Q338" s="23">
        <v>2</v>
      </c>
      <c r="R338" s="23">
        <v>1</v>
      </c>
    </row>
    <row r="339" spans="1:18" s="18" customFormat="1" ht="15" customHeight="1" x14ac:dyDescent="0.25">
      <c r="A339" s="18" t="s">
        <v>379</v>
      </c>
      <c r="B339" s="18" t="s">
        <v>2</v>
      </c>
      <c r="C339" s="20" t="s">
        <v>691</v>
      </c>
      <c r="D339" s="22" t="s">
        <v>161</v>
      </c>
      <c r="E339" s="23">
        <v>1</v>
      </c>
      <c r="F339" s="23">
        <v>2</v>
      </c>
      <c r="G339" s="23">
        <v>1</v>
      </c>
      <c r="H339" s="23">
        <v>1</v>
      </c>
      <c r="I339" s="23">
        <v>1</v>
      </c>
      <c r="J339" s="23">
        <v>1</v>
      </c>
      <c r="K339" s="23">
        <v>0</v>
      </c>
      <c r="L339" s="23">
        <v>0</v>
      </c>
      <c r="M339" s="23">
        <v>1</v>
      </c>
      <c r="N339" s="23">
        <v>0</v>
      </c>
      <c r="O339" s="23">
        <v>1</v>
      </c>
      <c r="P339" s="23">
        <v>1</v>
      </c>
      <c r="Q339" s="23">
        <v>0</v>
      </c>
      <c r="R339" s="23">
        <v>1</v>
      </c>
    </row>
    <row r="340" spans="1:18" s="18" customFormat="1" ht="15" customHeight="1" x14ac:dyDescent="0.25">
      <c r="A340" s="18" t="s">
        <v>380</v>
      </c>
      <c r="B340" s="18" t="s">
        <v>424</v>
      </c>
      <c r="C340" s="20" t="s">
        <v>625</v>
      </c>
      <c r="D340" s="22" t="s">
        <v>599</v>
      </c>
      <c r="E340" s="23">
        <v>0</v>
      </c>
      <c r="F340" s="23">
        <v>0</v>
      </c>
      <c r="G340" s="23">
        <v>0</v>
      </c>
      <c r="H340" s="23">
        <v>0</v>
      </c>
      <c r="I340" s="23">
        <v>0</v>
      </c>
      <c r="J340" s="23">
        <v>0</v>
      </c>
      <c r="K340" s="23">
        <v>0</v>
      </c>
      <c r="L340" s="23">
        <v>0</v>
      </c>
      <c r="M340" s="23">
        <v>1</v>
      </c>
      <c r="N340" s="23">
        <v>0</v>
      </c>
      <c r="O340" s="23">
        <v>1</v>
      </c>
      <c r="P340" s="23">
        <v>0</v>
      </c>
      <c r="Q340" s="23">
        <v>0</v>
      </c>
      <c r="R340" s="23">
        <v>0</v>
      </c>
    </row>
    <row r="341" spans="1:18" s="18" customFormat="1" ht="15" customHeight="1" x14ac:dyDescent="0.25">
      <c r="A341" s="18" t="s">
        <v>381</v>
      </c>
      <c r="B341" s="18" t="s">
        <v>424</v>
      </c>
      <c r="C341" s="20" t="s">
        <v>625</v>
      </c>
      <c r="D341" s="22" t="s">
        <v>600</v>
      </c>
      <c r="E341" s="23">
        <v>0</v>
      </c>
      <c r="F341" s="23">
        <v>0</v>
      </c>
      <c r="G341" s="23">
        <v>0</v>
      </c>
      <c r="H341" s="23">
        <v>0</v>
      </c>
      <c r="I341" s="23">
        <v>0</v>
      </c>
      <c r="J341" s="23">
        <v>0</v>
      </c>
      <c r="K341" s="23">
        <v>0</v>
      </c>
      <c r="L341" s="23">
        <v>0</v>
      </c>
      <c r="M341" s="23">
        <v>1</v>
      </c>
      <c r="N341" s="23">
        <v>0</v>
      </c>
      <c r="O341" s="23">
        <v>1</v>
      </c>
      <c r="P341" s="23">
        <v>0</v>
      </c>
      <c r="Q341" s="23">
        <v>0</v>
      </c>
      <c r="R341" s="23">
        <v>0</v>
      </c>
    </row>
    <row r="342" spans="1:18" s="18" customFormat="1" ht="15" customHeight="1" x14ac:dyDescent="0.25">
      <c r="D342" s="22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</row>
    <row r="343" spans="1:18" s="37" customFormat="1" ht="15" customHeight="1" x14ac:dyDescent="0.25">
      <c r="A343" s="37" t="s">
        <v>601</v>
      </c>
      <c r="B343" s="34" t="s">
        <v>163</v>
      </c>
      <c r="C343" s="35"/>
      <c r="D343" s="40"/>
      <c r="E343" s="39">
        <f t="shared" ref="E343:R343" si="37">SUM(E344:E348)</f>
        <v>2</v>
      </c>
      <c r="F343" s="39">
        <f t="shared" si="37"/>
        <v>4</v>
      </c>
      <c r="G343" s="39">
        <f t="shared" si="37"/>
        <v>1</v>
      </c>
      <c r="H343" s="39">
        <f t="shared" si="37"/>
        <v>0</v>
      </c>
      <c r="I343" s="39">
        <f t="shared" si="37"/>
        <v>1</v>
      </c>
      <c r="J343" s="39">
        <f t="shared" si="37"/>
        <v>1</v>
      </c>
      <c r="K343" s="39">
        <f t="shared" si="37"/>
        <v>0</v>
      </c>
      <c r="L343" s="39">
        <f t="shared" si="37"/>
        <v>0</v>
      </c>
      <c r="M343" s="39">
        <f t="shared" si="37"/>
        <v>5</v>
      </c>
      <c r="N343" s="39">
        <f t="shared" si="37"/>
        <v>0</v>
      </c>
      <c r="O343" s="39">
        <f t="shared" si="37"/>
        <v>6</v>
      </c>
      <c r="P343" s="39">
        <f t="shared" si="37"/>
        <v>2</v>
      </c>
      <c r="Q343" s="39">
        <f t="shared" si="37"/>
        <v>1</v>
      </c>
      <c r="R343" s="39">
        <f t="shared" si="37"/>
        <v>0</v>
      </c>
    </row>
    <row r="344" spans="1:18" s="18" customFormat="1" ht="15" customHeight="1" x14ac:dyDescent="0.25">
      <c r="A344" s="20" t="s">
        <v>382</v>
      </c>
      <c r="B344" s="20" t="s">
        <v>124</v>
      </c>
      <c r="C344" s="20" t="s">
        <v>623</v>
      </c>
      <c r="D344" s="22" t="s">
        <v>164</v>
      </c>
      <c r="E344" s="14">
        <v>1</v>
      </c>
      <c r="F344" s="14">
        <v>2</v>
      </c>
      <c r="G344" s="14">
        <v>1</v>
      </c>
      <c r="H344" s="14">
        <v>0</v>
      </c>
      <c r="I344" s="14">
        <v>1</v>
      </c>
      <c r="J344" s="14">
        <v>1</v>
      </c>
      <c r="K344" s="14">
        <v>0</v>
      </c>
      <c r="L344" s="14">
        <v>0</v>
      </c>
      <c r="M344" s="14">
        <v>1</v>
      </c>
      <c r="N344" s="14">
        <v>0</v>
      </c>
      <c r="O344" s="14">
        <v>2</v>
      </c>
      <c r="P344" s="14">
        <v>2</v>
      </c>
      <c r="Q344" s="14">
        <v>1</v>
      </c>
      <c r="R344" s="14">
        <v>0</v>
      </c>
    </row>
    <row r="345" spans="1:18" s="18" customFormat="1" ht="15" customHeight="1" x14ac:dyDescent="0.25">
      <c r="A345" s="18" t="s">
        <v>383</v>
      </c>
      <c r="B345" s="18" t="s">
        <v>424</v>
      </c>
      <c r="C345" s="20" t="s">
        <v>625</v>
      </c>
      <c r="D345" s="22" t="s">
        <v>602</v>
      </c>
      <c r="E345" s="23">
        <v>0</v>
      </c>
      <c r="F345" s="23">
        <v>0</v>
      </c>
      <c r="G345" s="23">
        <v>0</v>
      </c>
      <c r="H345" s="23">
        <v>0</v>
      </c>
      <c r="I345" s="23">
        <v>0</v>
      </c>
      <c r="J345" s="23">
        <v>0</v>
      </c>
      <c r="K345" s="23">
        <v>0</v>
      </c>
      <c r="L345" s="23">
        <v>0</v>
      </c>
      <c r="M345" s="23">
        <v>1</v>
      </c>
      <c r="N345" s="23">
        <v>0</v>
      </c>
      <c r="O345" s="23">
        <v>1</v>
      </c>
      <c r="P345" s="23">
        <v>0</v>
      </c>
      <c r="Q345" s="23">
        <v>0</v>
      </c>
      <c r="R345" s="23">
        <v>0</v>
      </c>
    </row>
    <row r="346" spans="1:18" s="18" customFormat="1" ht="15" customHeight="1" x14ac:dyDescent="0.25">
      <c r="A346" s="18" t="s">
        <v>384</v>
      </c>
      <c r="B346" s="18" t="s">
        <v>424</v>
      </c>
      <c r="C346" s="20" t="s">
        <v>625</v>
      </c>
      <c r="D346" s="22" t="s">
        <v>432</v>
      </c>
      <c r="E346" s="23">
        <v>0</v>
      </c>
      <c r="F346" s="23">
        <v>0</v>
      </c>
      <c r="G346" s="23">
        <v>0</v>
      </c>
      <c r="H346" s="23">
        <v>0</v>
      </c>
      <c r="I346" s="23">
        <v>0</v>
      </c>
      <c r="J346" s="23">
        <v>0</v>
      </c>
      <c r="K346" s="23">
        <v>0</v>
      </c>
      <c r="L346" s="23">
        <v>0</v>
      </c>
      <c r="M346" s="23">
        <v>1</v>
      </c>
      <c r="N346" s="23">
        <v>0</v>
      </c>
      <c r="O346" s="23">
        <v>1</v>
      </c>
      <c r="P346" s="23">
        <v>0</v>
      </c>
      <c r="Q346" s="23">
        <v>0</v>
      </c>
      <c r="R346" s="23">
        <v>0</v>
      </c>
    </row>
    <row r="347" spans="1:18" s="18" customFormat="1" ht="15" customHeight="1" x14ac:dyDescent="0.25">
      <c r="A347" s="18" t="s">
        <v>385</v>
      </c>
      <c r="B347" s="18" t="s">
        <v>427</v>
      </c>
      <c r="C347" s="20" t="s">
        <v>639</v>
      </c>
      <c r="D347" s="22" t="s">
        <v>165</v>
      </c>
      <c r="E347" s="23">
        <v>1</v>
      </c>
      <c r="F347" s="23">
        <v>2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1</v>
      </c>
      <c r="N347" s="23">
        <v>0</v>
      </c>
      <c r="O347" s="23">
        <v>1</v>
      </c>
      <c r="P347" s="23">
        <v>0</v>
      </c>
      <c r="Q347" s="23">
        <v>0</v>
      </c>
      <c r="R347" s="23">
        <v>0</v>
      </c>
    </row>
    <row r="348" spans="1:18" s="18" customFormat="1" ht="15" customHeight="1" x14ac:dyDescent="0.25">
      <c r="A348" s="29" t="s">
        <v>386</v>
      </c>
      <c r="B348" s="29" t="s">
        <v>2</v>
      </c>
      <c r="C348" s="55" t="s">
        <v>541</v>
      </c>
      <c r="D348" s="31" t="s">
        <v>9</v>
      </c>
      <c r="E348" s="32">
        <v>0</v>
      </c>
      <c r="F348" s="32">
        <v>0</v>
      </c>
      <c r="G348" s="32">
        <v>0</v>
      </c>
      <c r="H348" s="32">
        <v>0</v>
      </c>
      <c r="I348" s="32">
        <v>0</v>
      </c>
      <c r="J348" s="32">
        <v>0</v>
      </c>
      <c r="K348" s="32">
        <v>0</v>
      </c>
      <c r="L348" s="32">
        <v>0</v>
      </c>
      <c r="M348" s="32">
        <v>1</v>
      </c>
      <c r="N348" s="32">
        <v>0</v>
      </c>
      <c r="O348" s="32">
        <v>1</v>
      </c>
      <c r="P348" s="32">
        <v>0</v>
      </c>
      <c r="Q348" s="32">
        <v>0</v>
      </c>
      <c r="R348" s="32">
        <v>0</v>
      </c>
    </row>
    <row r="349" spans="1:18" ht="15" customHeight="1" x14ac:dyDescent="0.2"/>
  </sheetData>
  <mergeCells count="16">
    <mergeCell ref="A10:D11"/>
    <mergeCell ref="A6:R6"/>
    <mergeCell ref="C9:L9"/>
    <mergeCell ref="O10:R10"/>
    <mergeCell ref="O11:P11"/>
    <mergeCell ref="Q11:R11"/>
    <mergeCell ref="E10:E12"/>
    <mergeCell ref="A8:R8"/>
    <mergeCell ref="F10:F12"/>
    <mergeCell ref="G10:G12"/>
    <mergeCell ref="H10:H12"/>
    <mergeCell ref="I10:I12"/>
    <mergeCell ref="J10:J12"/>
    <mergeCell ref="K10:K12"/>
    <mergeCell ref="L10:L12"/>
    <mergeCell ref="M10:N11"/>
  </mergeCells>
  <phoneticPr fontId="0" type="noConversion"/>
  <pageMargins left="0.43307086614173229" right="0" top="0" bottom="0.27" header="0" footer="0"/>
  <pageSetup scale="65" firstPageNumber="402" orientation="landscape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92"/>
  <sheetViews>
    <sheetView workbookViewId="0">
      <selection activeCell="F25" sqref="F25"/>
    </sheetView>
  </sheetViews>
  <sheetFormatPr baseColWidth="10" defaultRowHeight="12.75" x14ac:dyDescent="0.2"/>
  <cols>
    <col min="1" max="1" width="11.42578125" style="54"/>
    <col min="2" max="2" width="9.85546875" style="54" bestFit="1" customWidth="1"/>
    <col min="3" max="3" width="9.7109375" style="54" customWidth="1"/>
  </cols>
  <sheetData>
    <row r="1" spans="1:3" ht="25.5" x14ac:dyDescent="0.2">
      <c r="A1" s="52" t="s">
        <v>620</v>
      </c>
      <c r="B1" s="52" t="s">
        <v>621</v>
      </c>
      <c r="C1" s="52" t="s">
        <v>622</v>
      </c>
    </row>
    <row r="2" spans="1:3" x14ac:dyDescent="0.2">
      <c r="A2" s="53" t="s">
        <v>216</v>
      </c>
      <c r="B2" s="53" t="s">
        <v>124</v>
      </c>
      <c r="C2" s="53" t="s">
        <v>623</v>
      </c>
    </row>
    <row r="3" spans="1:3" x14ac:dyDescent="0.2">
      <c r="A3" s="53" t="s">
        <v>217</v>
      </c>
      <c r="B3" s="53" t="s">
        <v>2</v>
      </c>
      <c r="C3" s="53" t="s">
        <v>541</v>
      </c>
    </row>
    <row r="4" spans="1:3" x14ac:dyDescent="0.2">
      <c r="A4" s="53" t="s">
        <v>624</v>
      </c>
      <c r="B4" s="53" t="s">
        <v>413</v>
      </c>
      <c r="C4" s="53" t="s">
        <v>625</v>
      </c>
    </row>
    <row r="5" spans="1:3" x14ac:dyDescent="0.2">
      <c r="A5" s="53" t="s">
        <v>626</v>
      </c>
      <c r="B5" s="53" t="s">
        <v>413</v>
      </c>
      <c r="C5" s="53" t="s">
        <v>625</v>
      </c>
    </row>
    <row r="6" spans="1:3" x14ac:dyDescent="0.2">
      <c r="A6" s="53" t="s">
        <v>627</v>
      </c>
      <c r="B6" s="53" t="s">
        <v>413</v>
      </c>
      <c r="C6" s="53" t="s">
        <v>625</v>
      </c>
    </row>
    <row r="7" spans="1:3" x14ac:dyDescent="0.2">
      <c r="A7" s="53" t="s">
        <v>628</v>
      </c>
      <c r="B7" s="53" t="s">
        <v>413</v>
      </c>
      <c r="C7" s="53" t="s">
        <v>625</v>
      </c>
    </row>
    <row r="8" spans="1:3" x14ac:dyDescent="0.2">
      <c r="A8" s="53" t="s">
        <v>629</v>
      </c>
      <c r="B8" s="53" t="s">
        <v>413</v>
      </c>
      <c r="C8" s="53" t="s">
        <v>625</v>
      </c>
    </row>
    <row r="9" spans="1:3" x14ac:dyDescent="0.2">
      <c r="A9" s="53" t="s">
        <v>630</v>
      </c>
      <c r="B9" s="53" t="s">
        <v>413</v>
      </c>
      <c r="C9" s="53" t="s">
        <v>625</v>
      </c>
    </row>
    <row r="10" spans="1:3" x14ac:dyDescent="0.2">
      <c r="A10" s="53" t="s">
        <v>631</v>
      </c>
      <c r="B10" s="53" t="s">
        <v>413</v>
      </c>
      <c r="C10" s="53" t="s">
        <v>632</v>
      </c>
    </row>
    <row r="11" spans="1:3" x14ac:dyDescent="0.2">
      <c r="A11" s="53" t="s">
        <v>633</v>
      </c>
      <c r="B11" s="53" t="s">
        <v>413</v>
      </c>
      <c r="C11" s="53" t="s">
        <v>632</v>
      </c>
    </row>
    <row r="12" spans="1:3" x14ac:dyDescent="0.2">
      <c r="A12" s="53" t="s">
        <v>634</v>
      </c>
      <c r="B12" s="53" t="s">
        <v>413</v>
      </c>
      <c r="C12" s="53" t="s">
        <v>632</v>
      </c>
    </row>
    <row r="13" spans="1:3" x14ac:dyDescent="0.2">
      <c r="A13" s="53" t="s">
        <v>635</v>
      </c>
      <c r="B13" s="53" t="s">
        <v>413</v>
      </c>
      <c r="C13" s="53" t="s">
        <v>632</v>
      </c>
    </row>
    <row r="14" spans="1:3" x14ac:dyDescent="0.2">
      <c r="A14" s="53" t="s">
        <v>218</v>
      </c>
      <c r="B14" s="53" t="s">
        <v>2</v>
      </c>
      <c r="C14" s="53" t="s">
        <v>541</v>
      </c>
    </row>
    <row r="15" spans="1:3" x14ac:dyDescent="0.2">
      <c r="A15" s="53" t="s">
        <v>219</v>
      </c>
      <c r="B15" s="53" t="s">
        <v>124</v>
      </c>
      <c r="C15" s="53" t="s">
        <v>623</v>
      </c>
    </row>
    <row r="16" spans="1:3" x14ac:dyDescent="0.2">
      <c r="A16" s="53" t="s">
        <v>636</v>
      </c>
      <c r="B16" s="53" t="s">
        <v>413</v>
      </c>
      <c r="C16" s="53" t="s">
        <v>625</v>
      </c>
    </row>
    <row r="17" spans="1:3" x14ac:dyDescent="0.2">
      <c r="A17" s="53" t="s">
        <v>637</v>
      </c>
      <c r="B17" s="53" t="s">
        <v>413</v>
      </c>
      <c r="C17" s="53" t="s">
        <v>625</v>
      </c>
    </row>
    <row r="18" spans="1:3" x14ac:dyDescent="0.2">
      <c r="A18" s="53" t="s">
        <v>638</v>
      </c>
      <c r="B18" s="53" t="s">
        <v>413</v>
      </c>
      <c r="C18" s="53" t="s">
        <v>625</v>
      </c>
    </row>
    <row r="19" spans="1:3" x14ac:dyDescent="0.2">
      <c r="A19" s="53" t="s">
        <v>220</v>
      </c>
      <c r="B19" s="53" t="s">
        <v>427</v>
      </c>
      <c r="C19" s="53" t="s">
        <v>639</v>
      </c>
    </row>
    <row r="20" spans="1:3" x14ac:dyDescent="0.2">
      <c r="A20" s="53" t="s">
        <v>640</v>
      </c>
      <c r="B20" s="53" t="s">
        <v>413</v>
      </c>
      <c r="C20" s="53" t="s">
        <v>625</v>
      </c>
    </row>
    <row r="21" spans="1:3" x14ac:dyDescent="0.2">
      <c r="A21" s="53" t="s">
        <v>641</v>
      </c>
      <c r="B21" s="53" t="s">
        <v>413</v>
      </c>
      <c r="C21" s="53" t="s">
        <v>625</v>
      </c>
    </row>
    <row r="22" spans="1:3" x14ac:dyDescent="0.2">
      <c r="A22" s="53" t="s">
        <v>642</v>
      </c>
      <c r="B22" s="53" t="s">
        <v>413</v>
      </c>
      <c r="C22" s="53" t="s">
        <v>632</v>
      </c>
    </row>
    <row r="23" spans="1:3" x14ac:dyDescent="0.2">
      <c r="A23" s="53" t="s">
        <v>643</v>
      </c>
      <c r="B23" s="53" t="s">
        <v>413</v>
      </c>
      <c r="C23" s="53" t="s">
        <v>632</v>
      </c>
    </row>
    <row r="24" spans="1:3" x14ac:dyDescent="0.2">
      <c r="A24" s="53" t="s">
        <v>644</v>
      </c>
      <c r="B24" s="53" t="s">
        <v>413</v>
      </c>
      <c r="C24" s="53" t="s">
        <v>632</v>
      </c>
    </row>
    <row r="25" spans="1:3" x14ac:dyDescent="0.2">
      <c r="A25" s="53" t="s">
        <v>221</v>
      </c>
      <c r="B25" s="53" t="s">
        <v>2</v>
      </c>
      <c r="C25" s="53" t="s">
        <v>541</v>
      </c>
    </row>
    <row r="26" spans="1:3" x14ac:dyDescent="0.2">
      <c r="A26" s="53" t="s">
        <v>428</v>
      </c>
      <c r="B26" s="53" t="s">
        <v>124</v>
      </c>
      <c r="C26" s="53" t="s">
        <v>623</v>
      </c>
    </row>
    <row r="27" spans="1:3" x14ac:dyDescent="0.2">
      <c r="A27" s="53" t="s">
        <v>645</v>
      </c>
      <c r="B27" s="53" t="s">
        <v>413</v>
      </c>
      <c r="C27" s="53" t="s">
        <v>632</v>
      </c>
    </row>
    <row r="28" spans="1:3" x14ac:dyDescent="0.2">
      <c r="A28" s="53" t="s">
        <v>646</v>
      </c>
      <c r="B28" s="53" t="s">
        <v>413</v>
      </c>
      <c r="C28" s="53" t="s">
        <v>625</v>
      </c>
    </row>
    <row r="29" spans="1:3" x14ac:dyDescent="0.2">
      <c r="A29" s="53" t="s">
        <v>222</v>
      </c>
      <c r="B29" s="53" t="s">
        <v>427</v>
      </c>
      <c r="C29" s="53" t="s">
        <v>639</v>
      </c>
    </row>
    <row r="30" spans="1:3" x14ac:dyDescent="0.2">
      <c r="A30" s="53" t="s">
        <v>431</v>
      </c>
      <c r="B30" s="53" t="s">
        <v>413</v>
      </c>
      <c r="C30" s="53" t="s">
        <v>625</v>
      </c>
    </row>
    <row r="31" spans="1:3" x14ac:dyDescent="0.2">
      <c r="A31" s="53" t="s">
        <v>647</v>
      </c>
      <c r="B31" s="53" t="s">
        <v>413</v>
      </c>
      <c r="C31" s="53" t="s">
        <v>632</v>
      </c>
    </row>
    <row r="32" spans="1:3" x14ac:dyDescent="0.2">
      <c r="A32" s="53" t="s">
        <v>648</v>
      </c>
      <c r="B32" s="53" t="s">
        <v>413</v>
      </c>
      <c r="C32" s="53" t="s">
        <v>625</v>
      </c>
    </row>
    <row r="33" spans="1:3" x14ac:dyDescent="0.2">
      <c r="A33" s="53" t="s">
        <v>649</v>
      </c>
      <c r="B33" s="53" t="s">
        <v>413</v>
      </c>
      <c r="C33" s="53" t="s">
        <v>632</v>
      </c>
    </row>
    <row r="34" spans="1:3" x14ac:dyDescent="0.2">
      <c r="A34" s="53" t="s">
        <v>650</v>
      </c>
      <c r="B34" s="53" t="s">
        <v>413</v>
      </c>
      <c r="C34" s="53" t="s">
        <v>632</v>
      </c>
    </row>
    <row r="35" spans="1:3" x14ac:dyDescent="0.2">
      <c r="A35" s="53" t="s">
        <v>651</v>
      </c>
      <c r="B35" s="53" t="s">
        <v>413</v>
      </c>
      <c r="C35" s="53" t="s">
        <v>625</v>
      </c>
    </row>
    <row r="36" spans="1:3" x14ac:dyDescent="0.2">
      <c r="A36" s="53" t="s">
        <v>652</v>
      </c>
      <c r="B36" s="53" t="s">
        <v>413</v>
      </c>
      <c r="C36" s="53" t="s">
        <v>632</v>
      </c>
    </row>
    <row r="37" spans="1:3" x14ac:dyDescent="0.2">
      <c r="A37" s="53" t="s">
        <v>223</v>
      </c>
      <c r="B37" s="53" t="s">
        <v>427</v>
      </c>
      <c r="C37" s="53" t="s">
        <v>639</v>
      </c>
    </row>
    <row r="38" spans="1:3" x14ac:dyDescent="0.2">
      <c r="A38" s="53" t="s">
        <v>653</v>
      </c>
      <c r="B38" s="53" t="s">
        <v>413</v>
      </c>
      <c r="C38" s="53" t="s">
        <v>632</v>
      </c>
    </row>
    <row r="39" spans="1:3" x14ac:dyDescent="0.2">
      <c r="A39" s="53" t="s">
        <v>654</v>
      </c>
      <c r="B39" s="53" t="s">
        <v>413</v>
      </c>
      <c r="C39" s="53" t="s">
        <v>632</v>
      </c>
    </row>
    <row r="40" spans="1:3" x14ac:dyDescent="0.2">
      <c r="A40" s="53" t="s">
        <v>224</v>
      </c>
      <c r="B40" s="53" t="s">
        <v>413</v>
      </c>
      <c r="C40" s="53" t="s">
        <v>625</v>
      </c>
    </row>
    <row r="41" spans="1:3" x14ac:dyDescent="0.2">
      <c r="A41" s="53" t="s">
        <v>655</v>
      </c>
      <c r="B41" s="53" t="s">
        <v>413</v>
      </c>
      <c r="C41" s="53" t="s">
        <v>632</v>
      </c>
    </row>
    <row r="42" spans="1:3" x14ac:dyDescent="0.2">
      <c r="A42" s="53" t="s">
        <v>656</v>
      </c>
      <c r="B42" s="53" t="s">
        <v>413</v>
      </c>
      <c r="C42" s="53" t="s">
        <v>632</v>
      </c>
    </row>
    <row r="43" spans="1:3" x14ac:dyDescent="0.2">
      <c r="A43" s="53" t="s">
        <v>657</v>
      </c>
      <c r="B43" s="53" t="s">
        <v>413</v>
      </c>
      <c r="C43" s="53" t="s">
        <v>632</v>
      </c>
    </row>
    <row r="44" spans="1:3" x14ac:dyDescent="0.2">
      <c r="A44" s="53" t="s">
        <v>658</v>
      </c>
      <c r="B44" s="53" t="s">
        <v>413</v>
      </c>
      <c r="C44" s="53" t="s">
        <v>625</v>
      </c>
    </row>
    <row r="45" spans="1:3" x14ac:dyDescent="0.2">
      <c r="A45" s="53" t="s">
        <v>225</v>
      </c>
      <c r="B45" s="53" t="s">
        <v>124</v>
      </c>
      <c r="C45" s="53" t="s">
        <v>623</v>
      </c>
    </row>
    <row r="46" spans="1:3" x14ac:dyDescent="0.2">
      <c r="A46" s="53" t="s">
        <v>659</v>
      </c>
      <c r="B46" s="53" t="s">
        <v>413</v>
      </c>
      <c r="C46" s="53" t="s">
        <v>625</v>
      </c>
    </row>
    <row r="47" spans="1:3" x14ac:dyDescent="0.2">
      <c r="A47" s="53" t="s">
        <v>660</v>
      </c>
      <c r="B47" s="53" t="s">
        <v>413</v>
      </c>
      <c r="C47" s="53" t="s">
        <v>632</v>
      </c>
    </row>
    <row r="48" spans="1:3" x14ac:dyDescent="0.2">
      <c r="A48" s="53" t="s">
        <v>661</v>
      </c>
      <c r="B48" s="53" t="s">
        <v>413</v>
      </c>
      <c r="C48" s="53" t="s">
        <v>632</v>
      </c>
    </row>
    <row r="49" spans="1:3" x14ac:dyDescent="0.2">
      <c r="A49" s="53" t="s">
        <v>662</v>
      </c>
      <c r="B49" s="53" t="s">
        <v>413</v>
      </c>
      <c r="C49" s="53" t="s">
        <v>632</v>
      </c>
    </row>
    <row r="50" spans="1:3" x14ac:dyDescent="0.2">
      <c r="A50" s="53" t="s">
        <v>663</v>
      </c>
      <c r="B50" s="53" t="s">
        <v>413</v>
      </c>
      <c r="C50" s="53" t="s">
        <v>632</v>
      </c>
    </row>
    <row r="51" spans="1:3" x14ac:dyDescent="0.2">
      <c r="A51" s="53" t="s">
        <v>664</v>
      </c>
      <c r="B51" s="53" t="s">
        <v>413</v>
      </c>
      <c r="C51" s="53" t="s">
        <v>632</v>
      </c>
    </row>
    <row r="52" spans="1:3" x14ac:dyDescent="0.2">
      <c r="A52" s="53" t="s">
        <v>665</v>
      </c>
      <c r="B52" s="53" t="s">
        <v>413</v>
      </c>
      <c r="C52" s="53" t="s">
        <v>632</v>
      </c>
    </row>
    <row r="53" spans="1:3" x14ac:dyDescent="0.2">
      <c r="A53" s="53" t="s">
        <v>435</v>
      </c>
      <c r="B53" s="53" t="s">
        <v>413</v>
      </c>
      <c r="C53" s="53" t="s">
        <v>625</v>
      </c>
    </row>
    <row r="54" spans="1:3" x14ac:dyDescent="0.2">
      <c r="A54" s="53" t="s">
        <v>666</v>
      </c>
      <c r="B54" s="53" t="s">
        <v>413</v>
      </c>
      <c r="C54" s="53" t="s">
        <v>632</v>
      </c>
    </row>
    <row r="55" spans="1:3" x14ac:dyDescent="0.2">
      <c r="A55" s="53" t="s">
        <v>667</v>
      </c>
      <c r="B55" s="53" t="s">
        <v>413</v>
      </c>
      <c r="C55" s="53" t="s">
        <v>632</v>
      </c>
    </row>
    <row r="56" spans="1:3" x14ac:dyDescent="0.2">
      <c r="A56" s="53" t="s">
        <v>668</v>
      </c>
      <c r="B56" s="53" t="s">
        <v>413</v>
      </c>
      <c r="C56" s="53" t="s">
        <v>625</v>
      </c>
    </row>
    <row r="57" spans="1:3" x14ac:dyDescent="0.2">
      <c r="A57" s="53" t="s">
        <v>669</v>
      </c>
      <c r="B57" s="53" t="s">
        <v>413</v>
      </c>
      <c r="C57" s="53" t="s">
        <v>632</v>
      </c>
    </row>
    <row r="58" spans="1:3" x14ac:dyDescent="0.2">
      <c r="A58" s="53" t="s">
        <v>670</v>
      </c>
      <c r="B58" s="53" t="s">
        <v>413</v>
      </c>
      <c r="C58" s="53" t="s">
        <v>632</v>
      </c>
    </row>
    <row r="59" spans="1:3" x14ac:dyDescent="0.2">
      <c r="A59" s="53" t="s">
        <v>226</v>
      </c>
      <c r="B59" s="53" t="s">
        <v>427</v>
      </c>
      <c r="C59" s="53" t="s">
        <v>639</v>
      </c>
    </row>
    <row r="60" spans="1:3" x14ac:dyDescent="0.2">
      <c r="A60" s="53" t="s">
        <v>671</v>
      </c>
      <c r="B60" s="53" t="s">
        <v>413</v>
      </c>
      <c r="C60" s="53" t="s">
        <v>625</v>
      </c>
    </row>
    <row r="61" spans="1:3" x14ac:dyDescent="0.2">
      <c r="A61" s="53" t="s">
        <v>672</v>
      </c>
      <c r="B61" s="53" t="s">
        <v>413</v>
      </c>
      <c r="C61" s="53" t="s">
        <v>632</v>
      </c>
    </row>
    <row r="62" spans="1:3" x14ac:dyDescent="0.2">
      <c r="A62" s="53" t="s">
        <v>673</v>
      </c>
      <c r="B62" s="53" t="s">
        <v>413</v>
      </c>
      <c r="C62" s="53" t="s">
        <v>625</v>
      </c>
    </row>
    <row r="63" spans="1:3" x14ac:dyDescent="0.2">
      <c r="A63" s="53" t="s">
        <v>227</v>
      </c>
      <c r="B63" s="53" t="s">
        <v>413</v>
      </c>
      <c r="C63" s="53" t="s">
        <v>625</v>
      </c>
    </row>
    <row r="64" spans="1:3" x14ac:dyDescent="0.2">
      <c r="A64" s="53" t="s">
        <v>674</v>
      </c>
      <c r="B64" s="53" t="s">
        <v>413</v>
      </c>
      <c r="C64" s="53" t="s">
        <v>625</v>
      </c>
    </row>
    <row r="65" spans="1:3" x14ac:dyDescent="0.2">
      <c r="A65" s="53" t="s">
        <v>675</v>
      </c>
      <c r="B65" s="53" t="s">
        <v>413</v>
      </c>
      <c r="C65" s="53" t="s">
        <v>625</v>
      </c>
    </row>
    <row r="66" spans="1:3" x14ac:dyDescent="0.2">
      <c r="A66" s="53" t="s">
        <v>676</v>
      </c>
      <c r="B66" s="53" t="s">
        <v>413</v>
      </c>
      <c r="C66" s="53" t="s">
        <v>632</v>
      </c>
    </row>
    <row r="67" spans="1:3" x14ac:dyDescent="0.2">
      <c r="A67" s="53" t="s">
        <v>677</v>
      </c>
      <c r="B67" s="53" t="s">
        <v>413</v>
      </c>
      <c r="C67" s="53" t="s">
        <v>632</v>
      </c>
    </row>
    <row r="68" spans="1:3" x14ac:dyDescent="0.2">
      <c r="A68" s="53" t="s">
        <v>228</v>
      </c>
      <c r="B68" s="53" t="s">
        <v>427</v>
      </c>
      <c r="C68" s="53" t="s">
        <v>639</v>
      </c>
    </row>
    <row r="69" spans="1:3" x14ac:dyDescent="0.2">
      <c r="A69" s="53" t="s">
        <v>678</v>
      </c>
      <c r="B69" s="53" t="s">
        <v>413</v>
      </c>
      <c r="C69" s="53" t="s">
        <v>632</v>
      </c>
    </row>
    <row r="70" spans="1:3" x14ac:dyDescent="0.2">
      <c r="A70" s="53" t="s">
        <v>229</v>
      </c>
      <c r="B70" s="53" t="s">
        <v>124</v>
      </c>
      <c r="C70" s="53" t="s">
        <v>623</v>
      </c>
    </row>
    <row r="71" spans="1:3" x14ac:dyDescent="0.2">
      <c r="A71" s="53" t="s">
        <v>230</v>
      </c>
      <c r="B71" s="53" t="s">
        <v>427</v>
      </c>
      <c r="C71" s="53" t="s">
        <v>639</v>
      </c>
    </row>
    <row r="72" spans="1:3" x14ac:dyDescent="0.2">
      <c r="A72" s="53" t="s">
        <v>679</v>
      </c>
      <c r="B72" s="53" t="s">
        <v>413</v>
      </c>
      <c r="C72" s="53" t="s">
        <v>632</v>
      </c>
    </row>
    <row r="73" spans="1:3" x14ac:dyDescent="0.2">
      <c r="A73" s="53" t="s">
        <v>680</v>
      </c>
      <c r="B73" s="53" t="s">
        <v>413</v>
      </c>
      <c r="C73" s="53" t="s">
        <v>625</v>
      </c>
    </row>
    <row r="74" spans="1:3" x14ac:dyDescent="0.2">
      <c r="A74" s="53" t="s">
        <v>681</v>
      </c>
      <c r="B74" s="53" t="s">
        <v>413</v>
      </c>
      <c r="C74" s="53" t="s">
        <v>632</v>
      </c>
    </row>
    <row r="75" spans="1:3" x14ac:dyDescent="0.2">
      <c r="A75" s="53" t="s">
        <v>682</v>
      </c>
      <c r="B75" s="53" t="s">
        <v>413</v>
      </c>
      <c r="C75" s="53" t="s">
        <v>632</v>
      </c>
    </row>
    <row r="76" spans="1:3" x14ac:dyDescent="0.2">
      <c r="A76" s="53" t="s">
        <v>683</v>
      </c>
      <c r="B76" s="53" t="s">
        <v>413</v>
      </c>
      <c r="C76" s="53" t="s">
        <v>632</v>
      </c>
    </row>
    <row r="77" spans="1:3" x14ac:dyDescent="0.2">
      <c r="A77" s="53" t="s">
        <v>231</v>
      </c>
      <c r="B77" s="53" t="s">
        <v>427</v>
      </c>
      <c r="C77" s="53" t="s">
        <v>639</v>
      </c>
    </row>
    <row r="78" spans="1:3" x14ac:dyDescent="0.2">
      <c r="A78" s="53" t="s">
        <v>684</v>
      </c>
      <c r="B78" s="53" t="s">
        <v>413</v>
      </c>
      <c r="C78" s="53" t="s">
        <v>625</v>
      </c>
    </row>
    <row r="79" spans="1:3" x14ac:dyDescent="0.2">
      <c r="A79" s="53" t="s">
        <v>685</v>
      </c>
      <c r="B79" s="53" t="s">
        <v>413</v>
      </c>
      <c r="C79" s="53" t="s">
        <v>632</v>
      </c>
    </row>
    <row r="80" spans="1:3" x14ac:dyDescent="0.2">
      <c r="A80" s="53" t="s">
        <v>686</v>
      </c>
      <c r="B80" s="53" t="s">
        <v>413</v>
      </c>
      <c r="C80" s="53" t="s">
        <v>625</v>
      </c>
    </row>
    <row r="81" spans="1:3" x14ac:dyDescent="0.2">
      <c r="A81" s="53" t="s">
        <v>232</v>
      </c>
      <c r="B81" s="53" t="s">
        <v>2</v>
      </c>
      <c r="C81" s="53" t="s">
        <v>541</v>
      </c>
    </row>
    <row r="82" spans="1:3" x14ac:dyDescent="0.2">
      <c r="A82" s="53" t="s">
        <v>233</v>
      </c>
      <c r="B82" s="53" t="s">
        <v>427</v>
      </c>
      <c r="C82" s="53" t="s">
        <v>639</v>
      </c>
    </row>
    <row r="83" spans="1:3" x14ac:dyDescent="0.2">
      <c r="A83" s="53" t="s">
        <v>687</v>
      </c>
      <c r="B83" s="53" t="s">
        <v>413</v>
      </c>
      <c r="C83" s="53" t="s">
        <v>625</v>
      </c>
    </row>
    <row r="84" spans="1:3" x14ac:dyDescent="0.2">
      <c r="A84" s="53" t="s">
        <v>688</v>
      </c>
      <c r="B84" s="53" t="s">
        <v>413</v>
      </c>
      <c r="C84" s="53" t="s">
        <v>632</v>
      </c>
    </row>
    <row r="85" spans="1:3" x14ac:dyDescent="0.2">
      <c r="A85" s="53" t="s">
        <v>234</v>
      </c>
      <c r="B85" s="53" t="s">
        <v>427</v>
      </c>
      <c r="C85" s="53" t="s">
        <v>639</v>
      </c>
    </row>
    <row r="86" spans="1:3" x14ac:dyDescent="0.2">
      <c r="A86" s="53" t="s">
        <v>235</v>
      </c>
      <c r="B86" s="53" t="s">
        <v>427</v>
      </c>
      <c r="C86" s="53" t="s">
        <v>639</v>
      </c>
    </row>
    <row r="87" spans="1:3" x14ac:dyDescent="0.2">
      <c r="A87" s="53" t="s">
        <v>689</v>
      </c>
      <c r="B87" s="53" t="s">
        <v>413</v>
      </c>
      <c r="C87" s="53" t="s">
        <v>625</v>
      </c>
    </row>
    <row r="88" spans="1:3" x14ac:dyDescent="0.2">
      <c r="A88" s="53" t="s">
        <v>690</v>
      </c>
      <c r="B88" s="53" t="s">
        <v>413</v>
      </c>
      <c r="C88" s="53" t="s">
        <v>632</v>
      </c>
    </row>
    <row r="89" spans="1:3" x14ac:dyDescent="0.2">
      <c r="A89" s="53" t="s">
        <v>236</v>
      </c>
      <c r="B89" s="53" t="s">
        <v>2</v>
      </c>
      <c r="C89" s="53" t="s">
        <v>691</v>
      </c>
    </row>
    <row r="90" spans="1:3" x14ac:dyDescent="0.2">
      <c r="A90" s="53" t="s">
        <v>692</v>
      </c>
      <c r="B90" s="53" t="s">
        <v>413</v>
      </c>
      <c r="C90" s="53" t="s">
        <v>625</v>
      </c>
    </row>
    <row r="91" spans="1:3" x14ac:dyDescent="0.2">
      <c r="A91" s="53" t="s">
        <v>444</v>
      </c>
      <c r="B91" s="53" t="s">
        <v>124</v>
      </c>
      <c r="C91" s="53" t="s">
        <v>623</v>
      </c>
    </row>
    <row r="92" spans="1:3" x14ac:dyDescent="0.2">
      <c r="A92" s="53" t="s">
        <v>693</v>
      </c>
      <c r="B92" s="53" t="s">
        <v>413</v>
      </c>
      <c r="C92" s="53" t="s">
        <v>632</v>
      </c>
    </row>
    <row r="93" spans="1:3" x14ac:dyDescent="0.2">
      <c r="A93" s="53" t="s">
        <v>694</v>
      </c>
      <c r="B93" s="53" t="s">
        <v>413</v>
      </c>
      <c r="C93" s="53" t="s">
        <v>632</v>
      </c>
    </row>
    <row r="94" spans="1:3" x14ac:dyDescent="0.2">
      <c r="A94" s="53" t="s">
        <v>695</v>
      </c>
      <c r="B94" s="53" t="s">
        <v>696</v>
      </c>
      <c r="C94" s="53" t="s">
        <v>697</v>
      </c>
    </row>
    <row r="95" spans="1:3" x14ac:dyDescent="0.2">
      <c r="A95" s="53" t="s">
        <v>698</v>
      </c>
      <c r="B95" s="53" t="s">
        <v>413</v>
      </c>
      <c r="C95" s="53" t="s">
        <v>632</v>
      </c>
    </row>
    <row r="96" spans="1:3" x14ac:dyDescent="0.2">
      <c r="A96" s="53" t="s">
        <v>699</v>
      </c>
      <c r="B96" s="53" t="s">
        <v>413</v>
      </c>
      <c r="C96" s="53" t="s">
        <v>632</v>
      </c>
    </row>
    <row r="97" spans="1:3" x14ac:dyDescent="0.2">
      <c r="A97" s="53" t="s">
        <v>446</v>
      </c>
      <c r="B97" s="53" t="s">
        <v>413</v>
      </c>
      <c r="C97" s="53" t="s">
        <v>625</v>
      </c>
    </row>
    <row r="98" spans="1:3" x14ac:dyDescent="0.2">
      <c r="A98" s="53" t="s">
        <v>237</v>
      </c>
      <c r="B98" s="53" t="s">
        <v>427</v>
      </c>
      <c r="C98" s="53" t="s">
        <v>639</v>
      </c>
    </row>
    <row r="99" spans="1:3" x14ac:dyDescent="0.2">
      <c r="A99" s="53" t="s">
        <v>700</v>
      </c>
      <c r="B99" s="53" t="s">
        <v>413</v>
      </c>
      <c r="C99" s="53" t="s">
        <v>632</v>
      </c>
    </row>
    <row r="100" spans="1:3" x14ac:dyDescent="0.2">
      <c r="A100" s="53" t="s">
        <v>701</v>
      </c>
      <c r="B100" s="53" t="s">
        <v>413</v>
      </c>
      <c r="C100" s="53" t="s">
        <v>632</v>
      </c>
    </row>
    <row r="101" spans="1:3" x14ac:dyDescent="0.2">
      <c r="A101" s="53" t="s">
        <v>702</v>
      </c>
      <c r="B101" s="53" t="s">
        <v>413</v>
      </c>
      <c r="C101" s="53" t="s">
        <v>625</v>
      </c>
    </row>
    <row r="102" spans="1:3" x14ac:dyDescent="0.2">
      <c r="A102" s="53" t="s">
        <v>238</v>
      </c>
      <c r="B102" s="53" t="s">
        <v>427</v>
      </c>
      <c r="C102" s="53" t="s">
        <v>639</v>
      </c>
    </row>
    <row r="103" spans="1:3" x14ac:dyDescent="0.2">
      <c r="A103" s="53" t="s">
        <v>239</v>
      </c>
      <c r="B103" s="53" t="s">
        <v>124</v>
      </c>
      <c r="C103" s="53" t="s">
        <v>623</v>
      </c>
    </row>
    <row r="104" spans="1:3" x14ac:dyDescent="0.2">
      <c r="A104" s="53" t="s">
        <v>240</v>
      </c>
      <c r="B104" s="53" t="s">
        <v>427</v>
      </c>
      <c r="C104" s="53" t="s">
        <v>639</v>
      </c>
    </row>
    <row r="105" spans="1:3" x14ac:dyDescent="0.2">
      <c r="A105" s="53" t="s">
        <v>703</v>
      </c>
      <c r="B105" s="53" t="s">
        <v>413</v>
      </c>
      <c r="C105" s="53" t="s">
        <v>625</v>
      </c>
    </row>
    <row r="106" spans="1:3" x14ac:dyDescent="0.2">
      <c r="A106" s="53" t="s">
        <v>704</v>
      </c>
      <c r="B106" s="53" t="s">
        <v>413</v>
      </c>
      <c r="C106" s="53" t="s">
        <v>625</v>
      </c>
    </row>
    <row r="107" spans="1:3" x14ac:dyDescent="0.2">
      <c r="A107" s="53" t="s">
        <v>705</v>
      </c>
      <c r="B107" s="53" t="s">
        <v>413</v>
      </c>
      <c r="C107" s="53" t="s">
        <v>625</v>
      </c>
    </row>
    <row r="108" spans="1:3" x14ac:dyDescent="0.2">
      <c r="A108" s="53" t="s">
        <v>706</v>
      </c>
      <c r="B108" s="53" t="s">
        <v>413</v>
      </c>
      <c r="C108" s="53" t="s">
        <v>625</v>
      </c>
    </row>
    <row r="109" spans="1:3" x14ac:dyDescent="0.2">
      <c r="A109" s="53" t="s">
        <v>707</v>
      </c>
      <c r="B109" s="53" t="s">
        <v>413</v>
      </c>
      <c r="C109" s="53" t="s">
        <v>625</v>
      </c>
    </row>
    <row r="110" spans="1:3" x14ac:dyDescent="0.2">
      <c r="A110" s="53" t="s">
        <v>708</v>
      </c>
      <c r="B110" s="53" t="s">
        <v>413</v>
      </c>
      <c r="C110" s="53" t="s">
        <v>625</v>
      </c>
    </row>
    <row r="111" spans="1:3" x14ac:dyDescent="0.2">
      <c r="A111" s="53" t="s">
        <v>709</v>
      </c>
      <c r="B111" s="53" t="s">
        <v>413</v>
      </c>
      <c r="C111" s="53" t="s">
        <v>632</v>
      </c>
    </row>
    <row r="112" spans="1:3" x14ac:dyDescent="0.2">
      <c r="A112" s="53" t="s">
        <v>710</v>
      </c>
      <c r="B112" s="53" t="s">
        <v>413</v>
      </c>
      <c r="C112" s="53" t="s">
        <v>632</v>
      </c>
    </row>
    <row r="113" spans="1:3" x14ac:dyDescent="0.2">
      <c r="A113" s="53" t="s">
        <v>241</v>
      </c>
      <c r="B113" s="53" t="s">
        <v>427</v>
      </c>
      <c r="C113" s="53" t="s">
        <v>639</v>
      </c>
    </row>
    <row r="114" spans="1:3" x14ac:dyDescent="0.2">
      <c r="A114" s="53" t="s">
        <v>453</v>
      </c>
      <c r="B114" s="53" t="s">
        <v>413</v>
      </c>
      <c r="C114" s="53" t="s">
        <v>625</v>
      </c>
    </row>
    <row r="115" spans="1:3" x14ac:dyDescent="0.2">
      <c r="A115" s="53" t="s">
        <v>455</v>
      </c>
      <c r="B115" s="53" t="s">
        <v>413</v>
      </c>
      <c r="C115" s="53" t="s">
        <v>625</v>
      </c>
    </row>
    <row r="116" spans="1:3" x14ac:dyDescent="0.2">
      <c r="A116" s="53" t="s">
        <v>711</v>
      </c>
      <c r="B116" s="53" t="s">
        <v>413</v>
      </c>
      <c r="C116" s="53" t="s">
        <v>625</v>
      </c>
    </row>
    <row r="117" spans="1:3" x14ac:dyDescent="0.2">
      <c r="A117" s="53" t="s">
        <v>712</v>
      </c>
      <c r="B117" s="53" t="s">
        <v>413</v>
      </c>
      <c r="C117" s="53" t="s">
        <v>625</v>
      </c>
    </row>
    <row r="118" spans="1:3" x14ac:dyDescent="0.2">
      <c r="A118" s="53" t="s">
        <v>713</v>
      </c>
      <c r="B118" s="53" t="s">
        <v>413</v>
      </c>
      <c r="C118" s="53" t="s">
        <v>632</v>
      </c>
    </row>
    <row r="119" spans="1:3" x14ac:dyDescent="0.2">
      <c r="A119" s="53" t="s">
        <v>714</v>
      </c>
      <c r="B119" s="53" t="s">
        <v>413</v>
      </c>
      <c r="C119" s="53" t="s">
        <v>632</v>
      </c>
    </row>
    <row r="120" spans="1:3" x14ac:dyDescent="0.2">
      <c r="A120" s="53" t="s">
        <v>242</v>
      </c>
      <c r="B120" s="53" t="s">
        <v>427</v>
      </c>
      <c r="C120" s="53" t="s">
        <v>639</v>
      </c>
    </row>
    <row r="121" spans="1:3" x14ac:dyDescent="0.2">
      <c r="A121" s="53" t="s">
        <v>715</v>
      </c>
      <c r="B121" s="53" t="s">
        <v>413</v>
      </c>
      <c r="C121" s="53" t="s">
        <v>625</v>
      </c>
    </row>
    <row r="122" spans="1:3" x14ac:dyDescent="0.2">
      <c r="A122" s="53" t="s">
        <v>716</v>
      </c>
      <c r="B122" s="53" t="s">
        <v>413</v>
      </c>
      <c r="C122" s="53" t="s">
        <v>625</v>
      </c>
    </row>
    <row r="123" spans="1:3" x14ac:dyDescent="0.2">
      <c r="A123" s="53" t="s">
        <v>717</v>
      </c>
      <c r="B123" s="53" t="s">
        <v>696</v>
      </c>
      <c r="C123" s="53" t="s">
        <v>697</v>
      </c>
    </row>
    <row r="124" spans="1:3" x14ac:dyDescent="0.2">
      <c r="A124" s="53" t="s">
        <v>718</v>
      </c>
      <c r="B124" s="53" t="s">
        <v>696</v>
      </c>
      <c r="C124" s="53" t="s">
        <v>697</v>
      </c>
    </row>
    <row r="125" spans="1:3" x14ac:dyDescent="0.2">
      <c r="A125" s="53" t="s">
        <v>243</v>
      </c>
      <c r="B125" s="53" t="s">
        <v>2</v>
      </c>
      <c r="C125" s="53" t="s">
        <v>541</v>
      </c>
    </row>
    <row r="126" spans="1:3" x14ac:dyDescent="0.2">
      <c r="A126" s="53" t="s">
        <v>458</v>
      </c>
      <c r="B126" s="53" t="s">
        <v>413</v>
      </c>
      <c r="C126" s="53" t="s">
        <v>625</v>
      </c>
    </row>
    <row r="127" spans="1:3" x14ac:dyDescent="0.2">
      <c r="A127" s="53" t="s">
        <v>719</v>
      </c>
      <c r="B127" s="53" t="s">
        <v>413</v>
      </c>
      <c r="C127" s="53" t="s">
        <v>625</v>
      </c>
    </row>
    <row r="128" spans="1:3" x14ac:dyDescent="0.2">
      <c r="A128" s="53" t="s">
        <v>720</v>
      </c>
      <c r="B128" s="53" t="s">
        <v>413</v>
      </c>
      <c r="C128" s="53" t="s">
        <v>625</v>
      </c>
    </row>
    <row r="129" spans="1:3" x14ac:dyDescent="0.2">
      <c r="A129" s="53" t="s">
        <v>721</v>
      </c>
      <c r="B129" s="53" t="s">
        <v>413</v>
      </c>
      <c r="C129" s="53" t="s">
        <v>632</v>
      </c>
    </row>
    <row r="130" spans="1:3" x14ac:dyDescent="0.2">
      <c r="A130" s="53" t="s">
        <v>722</v>
      </c>
      <c r="B130" s="53" t="s">
        <v>413</v>
      </c>
      <c r="C130" s="53" t="s">
        <v>625</v>
      </c>
    </row>
    <row r="131" spans="1:3" x14ac:dyDescent="0.2">
      <c r="A131" s="53" t="s">
        <v>723</v>
      </c>
      <c r="B131" s="53" t="s">
        <v>413</v>
      </c>
      <c r="C131" s="53" t="s">
        <v>625</v>
      </c>
    </row>
    <row r="132" spans="1:3" x14ac:dyDescent="0.2">
      <c r="A132" s="53" t="s">
        <v>724</v>
      </c>
      <c r="B132" s="53" t="s">
        <v>413</v>
      </c>
      <c r="C132" s="53" t="s">
        <v>625</v>
      </c>
    </row>
    <row r="133" spans="1:3" x14ac:dyDescent="0.2">
      <c r="A133" s="53" t="s">
        <v>725</v>
      </c>
      <c r="B133" s="53" t="s">
        <v>413</v>
      </c>
      <c r="C133" s="53" t="s">
        <v>625</v>
      </c>
    </row>
    <row r="134" spans="1:3" x14ac:dyDescent="0.2">
      <c r="A134" s="53" t="s">
        <v>726</v>
      </c>
      <c r="B134" s="53" t="s">
        <v>413</v>
      </c>
      <c r="C134" s="53" t="s">
        <v>625</v>
      </c>
    </row>
    <row r="135" spans="1:3" x14ac:dyDescent="0.2">
      <c r="A135" s="53" t="s">
        <v>727</v>
      </c>
      <c r="B135" s="53" t="s">
        <v>413</v>
      </c>
      <c r="C135" s="53" t="s">
        <v>625</v>
      </c>
    </row>
    <row r="136" spans="1:3" x14ac:dyDescent="0.2">
      <c r="A136" s="53" t="s">
        <v>728</v>
      </c>
      <c r="B136" s="53" t="s">
        <v>413</v>
      </c>
      <c r="C136" s="53" t="s">
        <v>625</v>
      </c>
    </row>
    <row r="137" spans="1:3" x14ac:dyDescent="0.2">
      <c r="A137" s="53" t="s">
        <v>729</v>
      </c>
      <c r="B137" s="53" t="s">
        <v>413</v>
      </c>
      <c r="C137" s="53" t="s">
        <v>632</v>
      </c>
    </row>
    <row r="138" spans="1:3" x14ac:dyDescent="0.2">
      <c r="A138" s="53" t="s">
        <v>730</v>
      </c>
      <c r="B138" s="53" t="s">
        <v>413</v>
      </c>
      <c r="C138" s="53" t="s">
        <v>632</v>
      </c>
    </row>
    <row r="139" spans="1:3" x14ac:dyDescent="0.2">
      <c r="A139" s="53" t="s">
        <v>731</v>
      </c>
      <c r="B139" s="53" t="s">
        <v>413</v>
      </c>
      <c r="C139" s="53" t="s">
        <v>625</v>
      </c>
    </row>
    <row r="140" spans="1:3" x14ac:dyDescent="0.2">
      <c r="A140" s="53" t="s">
        <v>732</v>
      </c>
      <c r="B140" s="53" t="s">
        <v>696</v>
      </c>
      <c r="C140" s="53" t="s">
        <v>697</v>
      </c>
    </row>
    <row r="141" spans="1:3" x14ac:dyDescent="0.2">
      <c r="A141" s="53" t="s">
        <v>733</v>
      </c>
      <c r="B141" s="53" t="s">
        <v>696</v>
      </c>
      <c r="C141" s="53" t="s">
        <v>697</v>
      </c>
    </row>
    <row r="142" spans="1:3" x14ac:dyDescent="0.2">
      <c r="A142" s="53" t="s">
        <v>734</v>
      </c>
      <c r="B142" s="53" t="s">
        <v>696</v>
      </c>
      <c r="C142" s="53" t="s">
        <v>697</v>
      </c>
    </row>
    <row r="143" spans="1:3" x14ac:dyDescent="0.2">
      <c r="A143" s="53" t="s">
        <v>735</v>
      </c>
      <c r="B143" s="53" t="s">
        <v>696</v>
      </c>
      <c r="C143" s="53" t="s">
        <v>697</v>
      </c>
    </row>
    <row r="144" spans="1:3" x14ac:dyDescent="0.2">
      <c r="A144" s="53" t="s">
        <v>736</v>
      </c>
      <c r="B144" s="53" t="s">
        <v>413</v>
      </c>
      <c r="C144" s="53" t="s">
        <v>632</v>
      </c>
    </row>
    <row r="145" spans="1:3" x14ac:dyDescent="0.2">
      <c r="A145" s="53" t="s">
        <v>737</v>
      </c>
      <c r="B145" s="53" t="s">
        <v>413</v>
      </c>
      <c r="C145" s="53" t="s">
        <v>632</v>
      </c>
    </row>
    <row r="146" spans="1:3" x14ac:dyDescent="0.2">
      <c r="A146" s="53" t="s">
        <v>738</v>
      </c>
      <c r="B146" s="53" t="s">
        <v>413</v>
      </c>
      <c r="C146" s="53" t="s">
        <v>632</v>
      </c>
    </row>
    <row r="147" spans="1:3" x14ac:dyDescent="0.2">
      <c r="A147" s="53" t="s">
        <v>739</v>
      </c>
      <c r="B147" s="53" t="s">
        <v>413</v>
      </c>
      <c r="C147" s="53" t="s">
        <v>632</v>
      </c>
    </row>
    <row r="148" spans="1:3" x14ac:dyDescent="0.2">
      <c r="A148" s="53" t="s">
        <v>740</v>
      </c>
      <c r="B148" s="53" t="s">
        <v>413</v>
      </c>
      <c r="C148" s="53" t="s">
        <v>632</v>
      </c>
    </row>
    <row r="149" spans="1:3" x14ac:dyDescent="0.2">
      <c r="A149" s="53" t="s">
        <v>741</v>
      </c>
      <c r="B149" s="53" t="s">
        <v>413</v>
      </c>
      <c r="C149" s="53" t="s">
        <v>632</v>
      </c>
    </row>
    <row r="150" spans="1:3" x14ac:dyDescent="0.2">
      <c r="A150" s="53" t="s">
        <v>742</v>
      </c>
      <c r="B150" s="53" t="s">
        <v>413</v>
      </c>
      <c r="C150" s="53" t="s">
        <v>632</v>
      </c>
    </row>
    <row r="151" spans="1:3" x14ac:dyDescent="0.2">
      <c r="A151" s="53" t="s">
        <v>244</v>
      </c>
      <c r="B151" s="53" t="s">
        <v>124</v>
      </c>
      <c r="C151" s="53" t="s">
        <v>623</v>
      </c>
    </row>
    <row r="152" spans="1:3" x14ac:dyDescent="0.2">
      <c r="A152" s="53" t="s">
        <v>743</v>
      </c>
      <c r="B152" s="53" t="s">
        <v>413</v>
      </c>
      <c r="C152" s="53" t="s">
        <v>632</v>
      </c>
    </row>
    <row r="153" spans="1:3" x14ac:dyDescent="0.2">
      <c r="A153" s="53" t="s">
        <v>744</v>
      </c>
      <c r="B153" s="53" t="s">
        <v>413</v>
      </c>
      <c r="C153" s="53" t="s">
        <v>632</v>
      </c>
    </row>
    <row r="154" spans="1:3" x14ac:dyDescent="0.2">
      <c r="A154" s="53" t="s">
        <v>245</v>
      </c>
      <c r="B154" s="53" t="s">
        <v>413</v>
      </c>
      <c r="C154" s="53" t="s">
        <v>625</v>
      </c>
    </row>
    <row r="155" spans="1:3" x14ac:dyDescent="0.2">
      <c r="A155" s="53" t="s">
        <v>246</v>
      </c>
      <c r="B155" s="53" t="s">
        <v>124</v>
      </c>
      <c r="C155" s="53" t="s">
        <v>623</v>
      </c>
    </row>
    <row r="156" spans="1:3" x14ac:dyDescent="0.2">
      <c r="A156" s="53" t="s">
        <v>247</v>
      </c>
      <c r="B156" s="53" t="s">
        <v>427</v>
      </c>
      <c r="C156" s="53" t="s">
        <v>639</v>
      </c>
    </row>
    <row r="157" spans="1:3" x14ac:dyDescent="0.2">
      <c r="A157" s="53" t="s">
        <v>248</v>
      </c>
      <c r="B157" s="53" t="s">
        <v>427</v>
      </c>
      <c r="C157" s="53" t="s">
        <v>639</v>
      </c>
    </row>
    <row r="158" spans="1:3" x14ac:dyDescent="0.2">
      <c r="A158" s="53" t="s">
        <v>745</v>
      </c>
      <c r="B158" s="53" t="s">
        <v>413</v>
      </c>
      <c r="C158" s="53" t="s">
        <v>632</v>
      </c>
    </row>
    <row r="159" spans="1:3" x14ac:dyDescent="0.2">
      <c r="A159" s="53" t="s">
        <v>746</v>
      </c>
      <c r="B159" s="53" t="s">
        <v>413</v>
      </c>
      <c r="C159" s="53" t="s">
        <v>632</v>
      </c>
    </row>
    <row r="160" spans="1:3" x14ac:dyDescent="0.2">
      <c r="A160" s="53" t="s">
        <v>747</v>
      </c>
      <c r="B160" s="53" t="s">
        <v>413</v>
      </c>
      <c r="C160" s="53" t="s">
        <v>625</v>
      </c>
    </row>
    <row r="161" spans="1:3" x14ac:dyDescent="0.2">
      <c r="A161" s="53" t="s">
        <v>748</v>
      </c>
      <c r="B161" s="53" t="s">
        <v>413</v>
      </c>
      <c r="C161" s="53" t="s">
        <v>632</v>
      </c>
    </row>
    <row r="162" spans="1:3" x14ac:dyDescent="0.2">
      <c r="A162" s="53" t="s">
        <v>749</v>
      </c>
      <c r="B162" s="53" t="s">
        <v>413</v>
      </c>
      <c r="C162" s="53" t="s">
        <v>632</v>
      </c>
    </row>
    <row r="163" spans="1:3" x14ac:dyDescent="0.2">
      <c r="A163" s="53" t="s">
        <v>750</v>
      </c>
      <c r="B163" s="53" t="s">
        <v>413</v>
      </c>
      <c r="C163" s="53" t="s">
        <v>632</v>
      </c>
    </row>
    <row r="164" spans="1:3" x14ac:dyDescent="0.2">
      <c r="A164" s="53" t="s">
        <v>751</v>
      </c>
      <c r="B164" s="53" t="s">
        <v>413</v>
      </c>
      <c r="C164" s="53" t="s">
        <v>632</v>
      </c>
    </row>
    <row r="165" spans="1:3" x14ac:dyDescent="0.2">
      <c r="A165" s="53" t="s">
        <v>752</v>
      </c>
      <c r="B165" s="53" t="s">
        <v>413</v>
      </c>
      <c r="C165" s="53" t="s">
        <v>625</v>
      </c>
    </row>
    <row r="166" spans="1:3" x14ac:dyDescent="0.2">
      <c r="A166" s="53" t="s">
        <v>753</v>
      </c>
      <c r="B166" s="53" t="s">
        <v>413</v>
      </c>
      <c r="C166" s="53" t="s">
        <v>632</v>
      </c>
    </row>
    <row r="167" spans="1:3" x14ac:dyDescent="0.2">
      <c r="A167" s="53" t="s">
        <v>464</v>
      </c>
      <c r="B167" s="53" t="s">
        <v>413</v>
      </c>
      <c r="C167" s="53" t="s">
        <v>625</v>
      </c>
    </row>
    <row r="168" spans="1:3" x14ac:dyDescent="0.2">
      <c r="A168" s="53" t="s">
        <v>249</v>
      </c>
      <c r="B168" s="53" t="s">
        <v>427</v>
      </c>
      <c r="C168" s="53" t="s">
        <v>639</v>
      </c>
    </row>
    <row r="169" spans="1:3" x14ac:dyDescent="0.2">
      <c r="A169" s="53" t="s">
        <v>754</v>
      </c>
      <c r="B169" s="53" t="s">
        <v>413</v>
      </c>
      <c r="C169" s="53" t="s">
        <v>632</v>
      </c>
    </row>
    <row r="170" spans="1:3" x14ac:dyDescent="0.2">
      <c r="A170" s="53" t="s">
        <v>755</v>
      </c>
      <c r="B170" s="53" t="s">
        <v>413</v>
      </c>
      <c r="C170" s="53" t="s">
        <v>632</v>
      </c>
    </row>
    <row r="171" spans="1:3" x14ac:dyDescent="0.2">
      <c r="A171" s="53" t="s">
        <v>756</v>
      </c>
      <c r="B171" s="53" t="s">
        <v>413</v>
      </c>
      <c r="C171" s="53" t="s">
        <v>632</v>
      </c>
    </row>
    <row r="172" spans="1:3" x14ac:dyDescent="0.2">
      <c r="A172" s="53" t="s">
        <v>757</v>
      </c>
      <c r="B172" s="53" t="s">
        <v>413</v>
      </c>
      <c r="C172" s="53" t="s">
        <v>632</v>
      </c>
    </row>
    <row r="173" spans="1:3" x14ac:dyDescent="0.2">
      <c r="A173" s="53" t="s">
        <v>758</v>
      </c>
      <c r="B173" s="53" t="s">
        <v>413</v>
      </c>
      <c r="C173" s="53" t="s">
        <v>632</v>
      </c>
    </row>
    <row r="174" spans="1:3" x14ac:dyDescent="0.2">
      <c r="A174" s="53" t="s">
        <v>759</v>
      </c>
      <c r="B174" s="53" t="s">
        <v>413</v>
      </c>
      <c r="C174" s="53" t="s">
        <v>625</v>
      </c>
    </row>
    <row r="175" spans="1:3" x14ac:dyDescent="0.2">
      <c r="A175" s="53" t="s">
        <v>760</v>
      </c>
      <c r="B175" s="53" t="s">
        <v>413</v>
      </c>
      <c r="C175" s="53" t="s">
        <v>625</v>
      </c>
    </row>
    <row r="176" spans="1:3" x14ac:dyDescent="0.2">
      <c r="A176" s="53" t="s">
        <v>761</v>
      </c>
      <c r="B176" s="53" t="s">
        <v>413</v>
      </c>
      <c r="C176" s="53" t="s">
        <v>625</v>
      </c>
    </row>
    <row r="177" spans="1:3" x14ac:dyDescent="0.2">
      <c r="A177" s="53" t="s">
        <v>762</v>
      </c>
      <c r="B177" s="53" t="s">
        <v>413</v>
      </c>
      <c r="C177" s="53" t="s">
        <v>632</v>
      </c>
    </row>
    <row r="178" spans="1:3" x14ac:dyDescent="0.2">
      <c r="A178" s="53" t="s">
        <v>763</v>
      </c>
      <c r="B178" s="53" t="s">
        <v>413</v>
      </c>
      <c r="C178" s="53" t="s">
        <v>632</v>
      </c>
    </row>
    <row r="179" spans="1:3" x14ac:dyDescent="0.2">
      <c r="A179" s="53" t="s">
        <v>764</v>
      </c>
      <c r="B179" s="53" t="s">
        <v>413</v>
      </c>
      <c r="C179" s="53" t="s">
        <v>632</v>
      </c>
    </row>
    <row r="180" spans="1:3" x14ac:dyDescent="0.2">
      <c r="A180" s="53" t="s">
        <v>765</v>
      </c>
      <c r="B180" s="53" t="s">
        <v>413</v>
      </c>
      <c r="C180" s="53" t="s">
        <v>632</v>
      </c>
    </row>
    <row r="181" spans="1:3" x14ac:dyDescent="0.2">
      <c r="A181" s="53" t="s">
        <v>766</v>
      </c>
      <c r="B181" s="53" t="s">
        <v>413</v>
      </c>
      <c r="C181" s="53" t="s">
        <v>632</v>
      </c>
    </row>
    <row r="182" spans="1:3" x14ac:dyDescent="0.2">
      <c r="A182" s="53" t="s">
        <v>767</v>
      </c>
      <c r="B182" s="53" t="s">
        <v>413</v>
      </c>
      <c r="C182" s="53" t="s">
        <v>632</v>
      </c>
    </row>
    <row r="183" spans="1:3" x14ac:dyDescent="0.2">
      <c r="A183" s="53" t="s">
        <v>768</v>
      </c>
      <c r="B183" s="53" t="s">
        <v>413</v>
      </c>
      <c r="C183" s="53" t="s">
        <v>632</v>
      </c>
    </row>
    <row r="184" spans="1:3" x14ac:dyDescent="0.2">
      <c r="A184" s="53" t="s">
        <v>769</v>
      </c>
      <c r="B184" s="53" t="s">
        <v>413</v>
      </c>
      <c r="C184" s="53" t="s">
        <v>632</v>
      </c>
    </row>
    <row r="185" spans="1:3" x14ac:dyDescent="0.2">
      <c r="A185" s="53" t="s">
        <v>770</v>
      </c>
      <c r="B185" s="53" t="s">
        <v>413</v>
      </c>
      <c r="C185" s="53" t="s">
        <v>632</v>
      </c>
    </row>
    <row r="186" spans="1:3" x14ac:dyDescent="0.2">
      <c r="A186" s="53" t="s">
        <v>771</v>
      </c>
      <c r="B186" s="53" t="s">
        <v>413</v>
      </c>
      <c r="C186" s="53" t="s">
        <v>632</v>
      </c>
    </row>
    <row r="187" spans="1:3" x14ac:dyDescent="0.2">
      <c r="A187" s="53" t="s">
        <v>250</v>
      </c>
      <c r="B187" s="53" t="s">
        <v>2</v>
      </c>
      <c r="C187" s="53" t="s">
        <v>541</v>
      </c>
    </row>
    <row r="188" spans="1:3" x14ac:dyDescent="0.2">
      <c r="A188" s="53" t="s">
        <v>772</v>
      </c>
      <c r="B188" s="53" t="s">
        <v>413</v>
      </c>
      <c r="C188" s="53" t="s">
        <v>632</v>
      </c>
    </row>
    <row r="189" spans="1:3" x14ac:dyDescent="0.2">
      <c r="A189" s="53" t="s">
        <v>773</v>
      </c>
      <c r="B189" s="53" t="s">
        <v>413</v>
      </c>
      <c r="C189" s="53" t="s">
        <v>632</v>
      </c>
    </row>
    <row r="190" spans="1:3" x14ac:dyDescent="0.2">
      <c r="A190" s="53" t="s">
        <v>774</v>
      </c>
      <c r="B190" s="53" t="s">
        <v>413</v>
      </c>
      <c r="C190" s="53" t="s">
        <v>632</v>
      </c>
    </row>
    <row r="191" spans="1:3" x14ac:dyDescent="0.2">
      <c r="A191" s="53" t="s">
        <v>251</v>
      </c>
      <c r="B191" s="53" t="s">
        <v>413</v>
      </c>
      <c r="C191" s="53" t="s">
        <v>625</v>
      </c>
    </row>
    <row r="192" spans="1:3" x14ac:dyDescent="0.2">
      <c r="A192" s="53" t="s">
        <v>775</v>
      </c>
      <c r="B192" s="53" t="s">
        <v>413</v>
      </c>
      <c r="C192" s="53" t="s">
        <v>632</v>
      </c>
    </row>
    <row r="193" spans="1:3" x14ac:dyDescent="0.2">
      <c r="A193" s="53" t="s">
        <v>776</v>
      </c>
      <c r="B193" s="53" t="s">
        <v>413</v>
      </c>
      <c r="C193" s="53" t="s">
        <v>632</v>
      </c>
    </row>
    <row r="194" spans="1:3" x14ac:dyDescent="0.2">
      <c r="A194" s="53" t="s">
        <v>777</v>
      </c>
      <c r="B194" s="53" t="s">
        <v>413</v>
      </c>
      <c r="C194" s="53" t="s">
        <v>632</v>
      </c>
    </row>
    <row r="195" spans="1:3" x14ac:dyDescent="0.2">
      <c r="A195" s="53" t="s">
        <v>778</v>
      </c>
      <c r="B195" s="53" t="s">
        <v>413</v>
      </c>
      <c r="C195" s="53" t="s">
        <v>632</v>
      </c>
    </row>
    <row r="196" spans="1:3" x14ac:dyDescent="0.2">
      <c r="A196" s="53" t="s">
        <v>779</v>
      </c>
      <c r="B196" s="53" t="s">
        <v>2</v>
      </c>
      <c r="C196" s="53" t="s">
        <v>541</v>
      </c>
    </row>
    <row r="197" spans="1:3" x14ac:dyDescent="0.2">
      <c r="A197" s="53" t="s">
        <v>780</v>
      </c>
      <c r="B197" s="53" t="s">
        <v>413</v>
      </c>
      <c r="C197" s="53" t="s">
        <v>625</v>
      </c>
    </row>
    <row r="198" spans="1:3" x14ac:dyDescent="0.2">
      <c r="A198" s="53" t="s">
        <v>781</v>
      </c>
      <c r="B198" s="53" t="s">
        <v>413</v>
      </c>
      <c r="C198" s="53" t="s">
        <v>625</v>
      </c>
    </row>
    <row r="199" spans="1:3" x14ac:dyDescent="0.2">
      <c r="A199" s="53" t="s">
        <v>252</v>
      </c>
      <c r="B199" s="53" t="s">
        <v>2</v>
      </c>
      <c r="C199" s="53" t="s">
        <v>541</v>
      </c>
    </row>
    <row r="200" spans="1:3" x14ac:dyDescent="0.2">
      <c r="A200" s="53" t="s">
        <v>253</v>
      </c>
      <c r="B200" s="53" t="s">
        <v>124</v>
      </c>
      <c r="C200" s="53" t="s">
        <v>623</v>
      </c>
    </row>
    <row r="201" spans="1:3" x14ac:dyDescent="0.2">
      <c r="A201" s="53" t="s">
        <v>254</v>
      </c>
      <c r="B201" s="53" t="s">
        <v>2</v>
      </c>
      <c r="C201" s="53" t="s">
        <v>541</v>
      </c>
    </row>
    <row r="202" spans="1:3" x14ac:dyDescent="0.2">
      <c r="A202" s="53" t="s">
        <v>255</v>
      </c>
      <c r="B202" s="53" t="s">
        <v>427</v>
      </c>
      <c r="C202" s="53" t="s">
        <v>639</v>
      </c>
    </row>
    <row r="203" spans="1:3" x14ac:dyDescent="0.2">
      <c r="A203" s="53" t="s">
        <v>782</v>
      </c>
      <c r="B203" s="53" t="s">
        <v>413</v>
      </c>
      <c r="C203" s="53" t="s">
        <v>625</v>
      </c>
    </row>
    <row r="204" spans="1:3" x14ac:dyDescent="0.2">
      <c r="A204" s="53" t="s">
        <v>783</v>
      </c>
      <c r="B204" s="53" t="s">
        <v>413</v>
      </c>
      <c r="C204" s="53" t="s">
        <v>625</v>
      </c>
    </row>
    <row r="205" spans="1:3" x14ac:dyDescent="0.2">
      <c r="A205" s="53" t="s">
        <v>784</v>
      </c>
      <c r="B205" s="53" t="s">
        <v>413</v>
      </c>
      <c r="C205" s="53" t="s">
        <v>632</v>
      </c>
    </row>
    <row r="206" spans="1:3" x14ac:dyDescent="0.2">
      <c r="A206" s="53" t="s">
        <v>785</v>
      </c>
      <c r="B206" s="53" t="s">
        <v>413</v>
      </c>
      <c r="C206" s="53" t="s">
        <v>625</v>
      </c>
    </row>
    <row r="207" spans="1:3" x14ac:dyDescent="0.2">
      <c r="A207" s="53" t="s">
        <v>786</v>
      </c>
      <c r="B207" s="53" t="s">
        <v>413</v>
      </c>
      <c r="C207" s="53" t="s">
        <v>625</v>
      </c>
    </row>
    <row r="208" spans="1:3" x14ac:dyDescent="0.2">
      <c r="A208" s="53" t="s">
        <v>787</v>
      </c>
      <c r="B208" s="53" t="s">
        <v>413</v>
      </c>
      <c r="C208" s="53" t="s">
        <v>625</v>
      </c>
    </row>
    <row r="209" spans="1:3" x14ac:dyDescent="0.2">
      <c r="A209" s="53" t="s">
        <v>788</v>
      </c>
      <c r="B209" s="53" t="s">
        <v>413</v>
      </c>
      <c r="C209" s="53" t="s">
        <v>632</v>
      </c>
    </row>
    <row r="210" spans="1:3" x14ac:dyDescent="0.2">
      <c r="A210" s="53" t="s">
        <v>789</v>
      </c>
      <c r="B210" s="53" t="s">
        <v>413</v>
      </c>
      <c r="C210" s="53" t="s">
        <v>632</v>
      </c>
    </row>
    <row r="211" spans="1:3" x14ac:dyDescent="0.2">
      <c r="A211" s="53" t="s">
        <v>790</v>
      </c>
      <c r="B211" s="53" t="s">
        <v>413</v>
      </c>
      <c r="C211" s="53" t="s">
        <v>625</v>
      </c>
    </row>
    <row r="212" spans="1:3" x14ac:dyDescent="0.2">
      <c r="A212" s="53" t="s">
        <v>791</v>
      </c>
      <c r="B212" s="53" t="s">
        <v>413</v>
      </c>
      <c r="C212" s="53" t="s">
        <v>625</v>
      </c>
    </row>
    <row r="213" spans="1:3" x14ac:dyDescent="0.2">
      <c r="A213" s="53" t="s">
        <v>792</v>
      </c>
      <c r="B213" s="53" t="s">
        <v>413</v>
      </c>
      <c r="C213" s="53" t="s">
        <v>632</v>
      </c>
    </row>
    <row r="214" spans="1:3" x14ac:dyDescent="0.2">
      <c r="A214" s="53" t="s">
        <v>793</v>
      </c>
      <c r="B214" s="53" t="s">
        <v>413</v>
      </c>
      <c r="C214" s="53" t="s">
        <v>632</v>
      </c>
    </row>
    <row r="215" spans="1:3" x14ac:dyDescent="0.2">
      <c r="A215" s="53" t="s">
        <v>794</v>
      </c>
      <c r="B215" s="53" t="s">
        <v>413</v>
      </c>
      <c r="C215" s="53" t="s">
        <v>632</v>
      </c>
    </row>
    <row r="216" spans="1:3" x14ac:dyDescent="0.2">
      <c r="A216" s="53" t="s">
        <v>795</v>
      </c>
      <c r="B216" s="53" t="s">
        <v>413</v>
      </c>
      <c r="C216" s="53" t="s">
        <v>632</v>
      </c>
    </row>
    <row r="217" spans="1:3" x14ac:dyDescent="0.2">
      <c r="A217" s="53" t="s">
        <v>256</v>
      </c>
      <c r="B217" s="53" t="s">
        <v>2</v>
      </c>
      <c r="C217" s="53" t="s">
        <v>541</v>
      </c>
    </row>
    <row r="218" spans="1:3" x14ac:dyDescent="0.2">
      <c r="A218" s="53" t="s">
        <v>796</v>
      </c>
      <c r="B218" s="53" t="s">
        <v>413</v>
      </c>
      <c r="C218" s="53" t="s">
        <v>625</v>
      </c>
    </row>
    <row r="219" spans="1:3" x14ac:dyDescent="0.2">
      <c r="A219" s="53" t="s">
        <v>797</v>
      </c>
      <c r="B219" s="53" t="s">
        <v>413</v>
      </c>
      <c r="C219" s="53" t="s">
        <v>632</v>
      </c>
    </row>
    <row r="220" spans="1:3" x14ac:dyDescent="0.2">
      <c r="A220" s="53" t="s">
        <v>798</v>
      </c>
      <c r="B220" s="53" t="s">
        <v>413</v>
      </c>
      <c r="C220" s="53" t="s">
        <v>625</v>
      </c>
    </row>
    <row r="221" spans="1:3" x14ac:dyDescent="0.2">
      <c r="A221" s="53" t="s">
        <v>799</v>
      </c>
      <c r="B221" s="53" t="s">
        <v>413</v>
      </c>
      <c r="C221" s="53" t="s">
        <v>632</v>
      </c>
    </row>
    <row r="222" spans="1:3" x14ac:dyDescent="0.2">
      <c r="A222" s="53" t="s">
        <v>800</v>
      </c>
      <c r="B222" s="53" t="s">
        <v>413</v>
      </c>
      <c r="C222" s="53" t="s">
        <v>625</v>
      </c>
    </row>
    <row r="223" spans="1:3" x14ac:dyDescent="0.2">
      <c r="A223" s="53" t="s">
        <v>801</v>
      </c>
      <c r="B223" s="53" t="s">
        <v>413</v>
      </c>
      <c r="C223" s="53" t="s">
        <v>632</v>
      </c>
    </row>
    <row r="224" spans="1:3" x14ac:dyDescent="0.2">
      <c r="A224" s="53" t="s">
        <v>802</v>
      </c>
      <c r="B224" s="53" t="s">
        <v>413</v>
      </c>
      <c r="C224" s="53" t="s">
        <v>632</v>
      </c>
    </row>
    <row r="225" spans="1:3" x14ac:dyDescent="0.2">
      <c r="A225" s="53" t="s">
        <v>803</v>
      </c>
      <c r="B225" s="53" t="s">
        <v>413</v>
      </c>
      <c r="C225" s="53" t="s">
        <v>625</v>
      </c>
    </row>
    <row r="226" spans="1:3" x14ac:dyDescent="0.2">
      <c r="A226" s="53" t="s">
        <v>804</v>
      </c>
      <c r="B226" s="53" t="s">
        <v>413</v>
      </c>
      <c r="C226" s="53" t="s">
        <v>625</v>
      </c>
    </row>
    <row r="227" spans="1:3" x14ac:dyDescent="0.2">
      <c r="A227" s="53" t="s">
        <v>805</v>
      </c>
      <c r="B227" s="53" t="s">
        <v>413</v>
      </c>
      <c r="C227" s="53" t="s">
        <v>625</v>
      </c>
    </row>
    <row r="228" spans="1:3" x14ac:dyDescent="0.2">
      <c r="A228" s="53" t="s">
        <v>806</v>
      </c>
      <c r="B228" s="53" t="s">
        <v>413</v>
      </c>
      <c r="C228" s="53" t="s">
        <v>632</v>
      </c>
    </row>
    <row r="229" spans="1:3" x14ac:dyDescent="0.2">
      <c r="A229" s="53" t="s">
        <v>807</v>
      </c>
      <c r="B229" s="53" t="s">
        <v>413</v>
      </c>
      <c r="C229" s="53" t="s">
        <v>625</v>
      </c>
    </row>
    <row r="230" spans="1:3" x14ac:dyDescent="0.2">
      <c r="A230" s="53" t="s">
        <v>808</v>
      </c>
      <c r="B230" s="53" t="s">
        <v>413</v>
      </c>
      <c r="C230" s="53" t="s">
        <v>632</v>
      </c>
    </row>
    <row r="231" spans="1:3" x14ac:dyDescent="0.2">
      <c r="A231" s="53" t="s">
        <v>809</v>
      </c>
      <c r="B231" s="53" t="s">
        <v>413</v>
      </c>
      <c r="C231" s="53" t="s">
        <v>632</v>
      </c>
    </row>
    <row r="232" spans="1:3" x14ac:dyDescent="0.2">
      <c r="A232" s="53" t="s">
        <v>810</v>
      </c>
      <c r="B232" s="53" t="s">
        <v>413</v>
      </c>
      <c r="C232" s="53" t="s">
        <v>632</v>
      </c>
    </row>
    <row r="233" spans="1:3" x14ac:dyDescent="0.2">
      <c r="A233" s="53" t="s">
        <v>811</v>
      </c>
      <c r="B233" s="53" t="s">
        <v>413</v>
      </c>
      <c r="C233" s="53" t="s">
        <v>625</v>
      </c>
    </row>
    <row r="234" spans="1:3" x14ac:dyDescent="0.2">
      <c r="A234" s="53" t="s">
        <v>812</v>
      </c>
      <c r="B234" s="53" t="s">
        <v>413</v>
      </c>
      <c r="C234" s="53" t="s">
        <v>632</v>
      </c>
    </row>
    <row r="235" spans="1:3" x14ac:dyDescent="0.2">
      <c r="A235" s="53" t="s">
        <v>813</v>
      </c>
      <c r="B235" s="53" t="s">
        <v>413</v>
      </c>
      <c r="C235" s="53" t="s">
        <v>625</v>
      </c>
    </row>
    <row r="236" spans="1:3" x14ac:dyDescent="0.2">
      <c r="A236" s="53" t="s">
        <v>814</v>
      </c>
      <c r="B236" s="53" t="s">
        <v>413</v>
      </c>
      <c r="C236" s="53" t="s">
        <v>625</v>
      </c>
    </row>
    <row r="237" spans="1:3" x14ac:dyDescent="0.2">
      <c r="A237" s="53" t="s">
        <v>815</v>
      </c>
      <c r="B237" s="53" t="s">
        <v>413</v>
      </c>
      <c r="C237" s="53" t="s">
        <v>632</v>
      </c>
    </row>
    <row r="238" spans="1:3" x14ac:dyDescent="0.2">
      <c r="A238" s="53" t="s">
        <v>816</v>
      </c>
      <c r="B238" s="53" t="s">
        <v>413</v>
      </c>
      <c r="C238" s="53" t="s">
        <v>632</v>
      </c>
    </row>
    <row r="239" spans="1:3" x14ac:dyDescent="0.2">
      <c r="A239" s="53" t="s">
        <v>817</v>
      </c>
      <c r="B239" s="53" t="s">
        <v>413</v>
      </c>
      <c r="C239" s="53" t="s">
        <v>632</v>
      </c>
    </row>
    <row r="240" spans="1:3" x14ac:dyDescent="0.2">
      <c r="A240" s="53" t="s">
        <v>257</v>
      </c>
      <c r="B240" s="53" t="s">
        <v>427</v>
      </c>
      <c r="C240" s="53" t="s">
        <v>639</v>
      </c>
    </row>
    <row r="241" spans="1:3" x14ac:dyDescent="0.2">
      <c r="A241" s="53" t="s">
        <v>818</v>
      </c>
      <c r="B241" s="53" t="s">
        <v>413</v>
      </c>
      <c r="C241" s="53" t="s">
        <v>625</v>
      </c>
    </row>
    <row r="242" spans="1:3" x14ac:dyDescent="0.2">
      <c r="A242" s="53" t="s">
        <v>819</v>
      </c>
      <c r="B242" s="53" t="s">
        <v>413</v>
      </c>
      <c r="C242" s="53" t="s">
        <v>632</v>
      </c>
    </row>
    <row r="243" spans="1:3" x14ac:dyDescent="0.2">
      <c r="A243" s="53" t="s">
        <v>820</v>
      </c>
      <c r="B243" s="53" t="s">
        <v>413</v>
      </c>
      <c r="C243" s="53" t="s">
        <v>625</v>
      </c>
    </row>
    <row r="244" spans="1:3" x14ac:dyDescent="0.2">
      <c r="A244" s="53" t="s">
        <v>473</v>
      </c>
      <c r="B244" s="53" t="s">
        <v>413</v>
      </c>
      <c r="C244" s="53" t="s">
        <v>625</v>
      </c>
    </row>
    <row r="245" spans="1:3" x14ac:dyDescent="0.2">
      <c r="A245" s="53" t="s">
        <v>821</v>
      </c>
      <c r="B245" s="53" t="s">
        <v>413</v>
      </c>
      <c r="C245" s="53" t="s">
        <v>625</v>
      </c>
    </row>
    <row r="246" spans="1:3" x14ac:dyDescent="0.2">
      <c r="A246" s="53" t="s">
        <v>822</v>
      </c>
      <c r="B246" s="53" t="s">
        <v>413</v>
      </c>
      <c r="C246" s="53" t="s">
        <v>625</v>
      </c>
    </row>
    <row r="247" spans="1:3" x14ac:dyDescent="0.2">
      <c r="A247" s="53" t="s">
        <v>823</v>
      </c>
      <c r="B247" s="53" t="s">
        <v>413</v>
      </c>
      <c r="C247" s="53" t="s">
        <v>625</v>
      </c>
    </row>
    <row r="248" spans="1:3" x14ac:dyDescent="0.2">
      <c r="A248" s="53" t="s">
        <v>824</v>
      </c>
      <c r="B248" s="53" t="s">
        <v>413</v>
      </c>
      <c r="C248" s="53" t="s">
        <v>632</v>
      </c>
    </row>
    <row r="249" spans="1:3" x14ac:dyDescent="0.2">
      <c r="A249" s="53" t="s">
        <v>825</v>
      </c>
      <c r="B249" s="53" t="s">
        <v>413</v>
      </c>
      <c r="C249" s="53" t="s">
        <v>632</v>
      </c>
    </row>
    <row r="250" spans="1:3" x14ac:dyDescent="0.2">
      <c r="A250" s="53" t="s">
        <v>826</v>
      </c>
      <c r="B250" s="53" t="s">
        <v>413</v>
      </c>
      <c r="C250" s="53" t="s">
        <v>625</v>
      </c>
    </row>
    <row r="251" spans="1:3" x14ac:dyDescent="0.2">
      <c r="A251" s="53" t="s">
        <v>258</v>
      </c>
      <c r="B251" s="53" t="s">
        <v>2</v>
      </c>
      <c r="C251" s="53" t="s">
        <v>541</v>
      </c>
    </row>
    <row r="252" spans="1:3" x14ac:dyDescent="0.2">
      <c r="A252" s="53" t="s">
        <v>259</v>
      </c>
      <c r="B252" s="53" t="s">
        <v>427</v>
      </c>
      <c r="C252" s="53" t="s">
        <v>639</v>
      </c>
    </row>
    <row r="253" spans="1:3" x14ac:dyDescent="0.2">
      <c r="A253" s="53" t="s">
        <v>827</v>
      </c>
      <c r="B253" s="53" t="s">
        <v>413</v>
      </c>
      <c r="C253" s="53" t="s">
        <v>625</v>
      </c>
    </row>
    <row r="254" spans="1:3" x14ac:dyDescent="0.2">
      <c r="A254" s="53" t="s">
        <v>828</v>
      </c>
      <c r="B254" s="53" t="s">
        <v>413</v>
      </c>
      <c r="C254" s="53" t="s">
        <v>632</v>
      </c>
    </row>
    <row r="255" spans="1:3" x14ac:dyDescent="0.2">
      <c r="A255" s="53" t="s">
        <v>829</v>
      </c>
      <c r="B255" s="53" t="s">
        <v>413</v>
      </c>
      <c r="C255" s="53" t="s">
        <v>625</v>
      </c>
    </row>
    <row r="256" spans="1:3" x14ac:dyDescent="0.2">
      <c r="A256" s="53" t="s">
        <v>830</v>
      </c>
      <c r="B256" s="53" t="s">
        <v>413</v>
      </c>
      <c r="C256" s="53" t="s">
        <v>625</v>
      </c>
    </row>
    <row r="257" spans="1:3" x14ac:dyDescent="0.2">
      <c r="A257" s="53" t="s">
        <v>831</v>
      </c>
      <c r="B257" s="53" t="s">
        <v>413</v>
      </c>
      <c r="C257" s="53" t="s">
        <v>632</v>
      </c>
    </row>
    <row r="258" spans="1:3" x14ac:dyDescent="0.2">
      <c r="A258" s="53" t="s">
        <v>832</v>
      </c>
      <c r="B258" s="53" t="s">
        <v>413</v>
      </c>
      <c r="C258" s="53" t="s">
        <v>632</v>
      </c>
    </row>
    <row r="259" spans="1:3" x14ac:dyDescent="0.2">
      <c r="A259" s="53" t="s">
        <v>833</v>
      </c>
      <c r="B259" s="53" t="s">
        <v>413</v>
      </c>
      <c r="C259" s="53" t="s">
        <v>632</v>
      </c>
    </row>
    <row r="260" spans="1:3" x14ac:dyDescent="0.2">
      <c r="A260" s="53" t="s">
        <v>834</v>
      </c>
      <c r="B260" s="53" t="s">
        <v>413</v>
      </c>
      <c r="C260" s="53" t="s">
        <v>625</v>
      </c>
    </row>
    <row r="261" spans="1:3" x14ac:dyDescent="0.2">
      <c r="A261" s="53" t="s">
        <v>835</v>
      </c>
      <c r="B261" s="53" t="s">
        <v>413</v>
      </c>
      <c r="C261" s="53" t="s">
        <v>632</v>
      </c>
    </row>
    <row r="262" spans="1:3" x14ac:dyDescent="0.2">
      <c r="A262" s="53" t="s">
        <v>836</v>
      </c>
      <c r="B262" s="53" t="s">
        <v>413</v>
      </c>
      <c r="C262" s="53" t="s">
        <v>625</v>
      </c>
    </row>
    <row r="263" spans="1:3" x14ac:dyDescent="0.2">
      <c r="A263" s="53" t="s">
        <v>476</v>
      </c>
      <c r="B263" s="53" t="s">
        <v>413</v>
      </c>
      <c r="C263" s="53" t="s">
        <v>625</v>
      </c>
    </row>
    <row r="264" spans="1:3" x14ac:dyDescent="0.2">
      <c r="A264" s="53" t="s">
        <v>260</v>
      </c>
      <c r="B264" s="53" t="s">
        <v>427</v>
      </c>
      <c r="C264" s="53" t="s">
        <v>639</v>
      </c>
    </row>
    <row r="265" spans="1:3" x14ac:dyDescent="0.2">
      <c r="A265" s="53" t="s">
        <v>837</v>
      </c>
      <c r="B265" s="53" t="s">
        <v>413</v>
      </c>
      <c r="C265" s="53" t="s">
        <v>625</v>
      </c>
    </row>
    <row r="266" spans="1:3" x14ac:dyDescent="0.2">
      <c r="A266" s="53" t="s">
        <v>838</v>
      </c>
      <c r="B266" s="53" t="s">
        <v>413</v>
      </c>
      <c r="C266" s="53" t="s">
        <v>625</v>
      </c>
    </row>
    <row r="267" spans="1:3" x14ac:dyDescent="0.2">
      <c r="A267" s="53" t="s">
        <v>839</v>
      </c>
      <c r="B267" s="53" t="s">
        <v>413</v>
      </c>
      <c r="C267" s="53" t="s">
        <v>625</v>
      </c>
    </row>
    <row r="268" spans="1:3" x14ac:dyDescent="0.2">
      <c r="A268" s="53" t="s">
        <v>840</v>
      </c>
      <c r="B268" s="53" t="s">
        <v>413</v>
      </c>
      <c r="C268" s="53" t="s">
        <v>632</v>
      </c>
    </row>
    <row r="269" spans="1:3" x14ac:dyDescent="0.2">
      <c r="A269" s="53" t="s">
        <v>841</v>
      </c>
      <c r="B269" s="53" t="s">
        <v>413</v>
      </c>
      <c r="C269" s="53" t="s">
        <v>625</v>
      </c>
    </row>
    <row r="270" spans="1:3" x14ac:dyDescent="0.2">
      <c r="A270" s="53" t="s">
        <v>842</v>
      </c>
      <c r="B270" s="53" t="s">
        <v>413</v>
      </c>
      <c r="C270" s="53" t="s">
        <v>632</v>
      </c>
    </row>
    <row r="271" spans="1:3" x14ac:dyDescent="0.2">
      <c r="A271" s="53" t="s">
        <v>843</v>
      </c>
      <c r="B271" s="53" t="s">
        <v>413</v>
      </c>
      <c r="C271" s="53" t="s">
        <v>632</v>
      </c>
    </row>
    <row r="272" spans="1:3" x14ac:dyDescent="0.2">
      <c r="A272" s="53" t="s">
        <v>844</v>
      </c>
      <c r="B272" s="53" t="s">
        <v>413</v>
      </c>
      <c r="C272" s="53" t="s">
        <v>625</v>
      </c>
    </row>
    <row r="273" spans="1:3" x14ac:dyDescent="0.2">
      <c r="A273" s="53" t="s">
        <v>845</v>
      </c>
      <c r="B273" s="53" t="s">
        <v>413</v>
      </c>
      <c r="C273" s="53" t="s">
        <v>632</v>
      </c>
    </row>
    <row r="274" spans="1:3" x14ac:dyDescent="0.2">
      <c r="A274" s="53" t="s">
        <v>846</v>
      </c>
      <c r="B274" s="53" t="s">
        <v>413</v>
      </c>
      <c r="C274" s="53" t="s">
        <v>625</v>
      </c>
    </row>
    <row r="275" spans="1:3" x14ac:dyDescent="0.2">
      <c r="A275" s="53" t="s">
        <v>847</v>
      </c>
      <c r="B275" s="53" t="s">
        <v>413</v>
      </c>
      <c r="C275" s="53" t="s">
        <v>625</v>
      </c>
    </row>
    <row r="276" spans="1:3" x14ac:dyDescent="0.2">
      <c r="A276" s="53" t="s">
        <v>848</v>
      </c>
      <c r="B276" s="53" t="s">
        <v>413</v>
      </c>
      <c r="C276" s="53" t="s">
        <v>632</v>
      </c>
    </row>
    <row r="277" spans="1:3" x14ac:dyDescent="0.2">
      <c r="A277" s="53" t="s">
        <v>849</v>
      </c>
      <c r="B277" s="53" t="s">
        <v>413</v>
      </c>
      <c r="C277" s="53" t="s">
        <v>632</v>
      </c>
    </row>
    <row r="278" spans="1:3" x14ac:dyDescent="0.2">
      <c r="A278" s="53" t="s">
        <v>850</v>
      </c>
      <c r="B278" s="53" t="s">
        <v>413</v>
      </c>
      <c r="C278" s="53" t="s">
        <v>632</v>
      </c>
    </row>
    <row r="279" spans="1:3" x14ac:dyDescent="0.2">
      <c r="A279" s="53" t="s">
        <v>851</v>
      </c>
      <c r="B279" s="53" t="s">
        <v>413</v>
      </c>
      <c r="C279" s="53" t="s">
        <v>625</v>
      </c>
    </row>
    <row r="280" spans="1:3" x14ac:dyDescent="0.2">
      <c r="A280" s="53" t="s">
        <v>478</v>
      </c>
      <c r="B280" s="53" t="s">
        <v>2</v>
      </c>
      <c r="C280" s="53" t="s">
        <v>541</v>
      </c>
    </row>
    <row r="281" spans="1:3" x14ac:dyDescent="0.2">
      <c r="A281" s="53" t="s">
        <v>262</v>
      </c>
      <c r="B281" s="53" t="s">
        <v>124</v>
      </c>
      <c r="C281" s="53" t="s">
        <v>623</v>
      </c>
    </row>
    <row r="282" spans="1:3" x14ac:dyDescent="0.2">
      <c r="A282" s="53" t="s">
        <v>263</v>
      </c>
      <c r="B282" s="53" t="s">
        <v>427</v>
      </c>
      <c r="C282" s="53" t="s">
        <v>639</v>
      </c>
    </row>
    <row r="283" spans="1:3" x14ac:dyDescent="0.2">
      <c r="A283" s="53" t="s">
        <v>852</v>
      </c>
      <c r="B283" s="53" t="s">
        <v>413</v>
      </c>
      <c r="C283" s="53" t="s">
        <v>625</v>
      </c>
    </row>
    <row r="284" spans="1:3" x14ac:dyDescent="0.2">
      <c r="A284" s="53" t="s">
        <v>853</v>
      </c>
      <c r="B284" s="53" t="s">
        <v>413</v>
      </c>
      <c r="C284" s="53" t="s">
        <v>625</v>
      </c>
    </row>
    <row r="285" spans="1:3" x14ac:dyDescent="0.2">
      <c r="A285" s="53" t="s">
        <v>854</v>
      </c>
      <c r="B285" s="53" t="s">
        <v>413</v>
      </c>
      <c r="C285" s="53" t="s">
        <v>625</v>
      </c>
    </row>
    <row r="286" spans="1:3" x14ac:dyDescent="0.2">
      <c r="A286" s="53" t="s">
        <v>855</v>
      </c>
      <c r="B286" s="53" t="s">
        <v>413</v>
      </c>
      <c r="C286" s="53" t="s">
        <v>625</v>
      </c>
    </row>
    <row r="287" spans="1:3" x14ac:dyDescent="0.2">
      <c r="A287" s="53" t="s">
        <v>856</v>
      </c>
      <c r="B287" s="53" t="s">
        <v>413</v>
      </c>
      <c r="C287" s="53" t="s">
        <v>625</v>
      </c>
    </row>
    <row r="288" spans="1:3" x14ac:dyDescent="0.2">
      <c r="A288" s="53" t="s">
        <v>857</v>
      </c>
      <c r="B288" s="53" t="s">
        <v>413</v>
      </c>
      <c r="C288" s="53" t="s">
        <v>625</v>
      </c>
    </row>
    <row r="289" spans="1:3" x14ac:dyDescent="0.2">
      <c r="A289" s="53" t="s">
        <v>858</v>
      </c>
      <c r="B289" s="53" t="s">
        <v>413</v>
      </c>
      <c r="C289" s="53" t="s">
        <v>632</v>
      </c>
    </row>
    <row r="290" spans="1:3" x14ac:dyDescent="0.2">
      <c r="A290" s="53" t="s">
        <v>859</v>
      </c>
      <c r="B290" s="53" t="s">
        <v>413</v>
      </c>
      <c r="C290" s="53" t="s">
        <v>625</v>
      </c>
    </row>
    <row r="291" spans="1:3" x14ac:dyDescent="0.2">
      <c r="A291" s="53" t="s">
        <v>860</v>
      </c>
      <c r="B291" s="53" t="s">
        <v>413</v>
      </c>
      <c r="C291" s="53" t="s">
        <v>632</v>
      </c>
    </row>
    <row r="292" spans="1:3" x14ac:dyDescent="0.2">
      <c r="A292" s="53" t="s">
        <v>861</v>
      </c>
      <c r="B292" s="53" t="s">
        <v>413</v>
      </c>
      <c r="C292" s="53" t="s">
        <v>632</v>
      </c>
    </row>
    <row r="293" spans="1:3" x14ac:dyDescent="0.2">
      <c r="A293" s="53" t="s">
        <v>862</v>
      </c>
      <c r="B293" s="53" t="s">
        <v>413</v>
      </c>
      <c r="C293" s="53" t="s">
        <v>632</v>
      </c>
    </row>
    <row r="294" spans="1:3" x14ac:dyDescent="0.2">
      <c r="A294" s="53" t="s">
        <v>264</v>
      </c>
      <c r="B294" s="53" t="s">
        <v>427</v>
      </c>
      <c r="C294" s="53" t="s">
        <v>639</v>
      </c>
    </row>
    <row r="295" spans="1:3" x14ac:dyDescent="0.2">
      <c r="A295" s="53" t="s">
        <v>863</v>
      </c>
      <c r="B295" s="53" t="s">
        <v>413</v>
      </c>
      <c r="C295" s="53" t="s">
        <v>625</v>
      </c>
    </row>
    <row r="296" spans="1:3" x14ac:dyDescent="0.2">
      <c r="A296" s="53" t="s">
        <v>864</v>
      </c>
      <c r="B296" s="53" t="s">
        <v>413</v>
      </c>
      <c r="C296" s="53" t="s">
        <v>632</v>
      </c>
    </row>
    <row r="297" spans="1:3" x14ac:dyDescent="0.2">
      <c r="A297" s="53" t="s">
        <v>865</v>
      </c>
      <c r="B297" s="53" t="s">
        <v>413</v>
      </c>
      <c r="C297" s="53" t="s">
        <v>625</v>
      </c>
    </row>
    <row r="298" spans="1:3" x14ac:dyDescent="0.2">
      <c r="A298" s="53" t="s">
        <v>866</v>
      </c>
      <c r="B298" s="53" t="s">
        <v>413</v>
      </c>
      <c r="C298" s="53" t="s">
        <v>632</v>
      </c>
    </row>
    <row r="299" spans="1:3" x14ac:dyDescent="0.2">
      <c r="A299" s="53" t="s">
        <v>867</v>
      </c>
      <c r="B299" s="53" t="s">
        <v>413</v>
      </c>
      <c r="C299" s="53" t="s">
        <v>625</v>
      </c>
    </row>
    <row r="300" spans="1:3" x14ac:dyDescent="0.2">
      <c r="A300" s="53" t="s">
        <v>868</v>
      </c>
      <c r="B300" s="53" t="s">
        <v>413</v>
      </c>
      <c r="C300" s="53" t="s">
        <v>632</v>
      </c>
    </row>
    <row r="301" spans="1:3" x14ac:dyDescent="0.2">
      <c r="A301" s="53" t="s">
        <v>869</v>
      </c>
      <c r="B301" s="53" t="s">
        <v>413</v>
      </c>
      <c r="C301" s="53" t="s">
        <v>625</v>
      </c>
    </row>
    <row r="302" spans="1:3" x14ac:dyDescent="0.2">
      <c r="A302" s="53" t="s">
        <v>870</v>
      </c>
      <c r="B302" s="53" t="s">
        <v>413</v>
      </c>
      <c r="C302" s="53" t="s">
        <v>625</v>
      </c>
    </row>
    <row r="303" spans="1:3" x14ac:dyDescent="0.2">
      <c r="A303" s="53" t="s">
        <v>871</v>
      </c>
      <c r="B303" s="53" t="s">
        <v>413</v>
      </c>
      <c r="C303" s="53" t="s">
        <v>625</v>
      </c>
    </row>
    <row r="304" spans="1:3" x14ac:dyDescent="0.2">
      <c r="A304" s="53" t="s">
        <v>872</v>
      </c>
      <c r="B304" s="53" t="s">
        <v>413</v>
      </c>
      <c r="C304" s="53" t="s">
        <v>632</v>
      </c>
    </row>
    <row r="305" spans="1:3" x14ac:dyDescent="0.2">
      <c r="A305" s="53" t="s">
        <v>873</v>
      </c>
      <c r="B305" s="53" t="s">
        <v>413</v>
      </c>
      <c r="C305" s="53" t="s">
        <v>625</v>
      </c>
    </row>
    <row r="306" spans="1:3" x14ac:dyDescent="0.2">
      <c r="A306" s="53" t="s">
        <v>265</v>
      </c>
      <c r="B306" s="53" t="s">
        <v>0</v>
      </c>
      <c r="C306" s="53" t="s">
        <v>691</v>
      </c>
    </row>
    <row r="307" spans="1:3" x14ac:dyDescent="0.2">
      <c r="A307" s="53" t="s">
        <v>266</v>
      </c>
      <c r="B307" s="53" t="s">
        <v>2</v>
      </c>
      <c r="C307" s="53" t="s">
        <v>541</v>
      </c>
    </row>
    <row r="308" spans="1:3" x14ac:dyDescent="0.2">
      <c r="A308" s="53" t="s">
        <v>874</v>
      </c>
      <c r="B308" s="53" t="s">
        <v>413</v>
      </c>
      <c r="C308" s="53" t="s">
        <v>625</v>
      </c>
    </row>
    <row r="309" spans="1:3" x14ac:dyDescent="0.2">
      <c r="A309" s="53" t="s">
        <v>875</v>
      </c>
      <c r="B309" s="53" t="s">
        <v>413</v>
      </c>
      <c r="C309" s="53" t="s">
        <v>625</v>
      </c>
    </row>
    <row r="310" spans="1:3" x14ac:dyDescent="0.2">
      <c r="A310" s="53" t="s">
        <v>876</v>
      </c>
      <c r="B310" s="53" t="s">
        <v>413</v>
      </c>
      <c r="C310" s="53" t="s">
        <v>632</v>
      </c>
    </row>
    <row r="311" spans="1:3" x14ac:dyDescent="0.2">
      <c r="A311" s="53" t="s">
        <v>877</v>
      </c>
      <c r="B311" s="53" t="s">
        <v>413</v>
      </c>
      <c r="C311" s="53" t="s">
        <v>625</v>
      </c>
    </row>
    <row r="312" spans="1:3" x14ac:dyDescent="0.2">
      <c r="A312" s="53" t="s">
        <v>482</v>
      </c>
      <c r="B312" s="53" t="s">
        <v>413</v>
      </c>
      <c r="C312" s="53" t="s">
        <v>625</v>
      </c>
    </row>
    <row r="313" spans="1:3" x14ac:dyDescent="0.2">
      <c r="A313" s="53" t="s">
        <v>878</v>
      </c>
      <c r="B313" s="53" t="s">
        <v>413</v>
      </c>
      <c r="C313" s="53" t="s">
        <v>632</v>
      </c>
    </row>
    <row r="314" spans="1:3" x14ac:dyDescent="0.2">
      <c r="A314" s="53" t="s">
        <v>879</v>
      </c>
      <c r="B314" s="53" t="s">
        <v>413</v>
      </c>
      <c r="C314" s="53" t="s">
        <v>625</v>
      </c>
    </row>
    <row r="315" spans="1:3" x14ac:dyDescent="0.2">
      <c r="A315" s="53" t="s">
        <v>880</v>
      </c>
      <c r="B315" s="53" t="s">
        <v>413</v>
      </c>
      <c r="C315" s="53" t="s">
        <v>632</v>
      </c>
    </row>
    <row r="316" spans="1:3" x14ac:dyDescent="0.2">
      <c r="A316" s="53" t="s">
        <v>881</v>
      </c>
      <c r="B316" s="53" t="s">
        <v>413</v>
      </c>
      <c r="C316" s="53" t="s">
        <v>632</v>
      </c>
    </row>
    <row r="317" spans="1:3" x14ac:dyDescent="0.2">
      <c r="A317" s="53" t="s">
        <v>882</v>
      </c>
      <c r="B317" s="53" t="s">
        <v>413</v>
      </c>
      <c r="C317" s="53" t="s">
        <v>625</v>
      </c>
    </row>
    <row r="318" spans="1:3" x14ac:dyDescent="0.2">
      <c r="A318" s="53" t="s">
        <v>883</v>
      </c>
      <c r="B318" s="53" t="s">
        <v>413</v>
      </c>
      <c r="C318" s="53" t="s">
        <v>625</v>
      </c>
    </row>
    <row r="319" spans="1:3" x14ac:dyDescent="0.2">
      <c r="A319" s="53" t="s">
        <v>884</v>
      </c>
      <c r="B319" s="53" t="s">
        <v>413</v>
      </c>
      <c r="C319" s="53" t="s">
        <v>625</v>
      </c>
    </row>
    <row r="320" spans="1:3" x14ac:dyDescent="0.2">
      <c r="A320" s="53" t="s">
        <v>885</v>
      </c>
      <c r="B320" s="53" t="s">
        <v>413</v>
      </c>
      <c r="C320" s="53" t="s">
        <v>632</v>
      </c>
    </row>
    <row r="321" spans="1:3" x14ac:dyDescent="0.2">
      <c r="A321" s="53" t="s">
        <v>886</v>
      </c>
      <c r="B321" s="53" t="s">
        <v>413</v>
      </c>
      <c r="C321" s="53" t="s">
        <v>625</v>
      </c>
    </row>
    <row r="322" spans="1:3" x14ac:dyDescent="0.2">
      <c r="A322" s="53" t="s">
        <v>887</v>
      </c>
      <c r="B322" s="53" t="s">
        <v>413</v>
      </c>
      <c r="C322" s="53" t="s">
        <v>625</v>
      </c>
    </row>
    <row r="323" spans="1:3" x14ac:dyDescent="0.2">
      <c r="A323" s="53" t="s">
        <v>484</v>
      </c>
      <c r="B323" s="53" t="s">
        <v>413</v>
      </c>
      <c r="C323" s="53" t="s">
        <v>625</v>
      </c>
    </row>
    <row r="324" spans="1:3" x14ac:dyDescent="0.2">
      <c r="A324" s="53" t="s">
        <v>888</v>
      </c>
      <c r="B324" s="53" t="s">
        <v>413</v>
      </c>
      <c r="C324" s="53" t="s">
        <v>632</v>
      </c>
    </row>
    <row r="325" spans="1:3" x14ac:dyDescent="0.2">
      <c r="A325" s="53" t="s">
        <v>889</v>
      </c>
      <c r="B325" s="53" t="s">
        <v>413</v>
      </c>
      <c r="C325" s="53" t="s">
        <v>625</v>
      </c>
    </row>
    <row r="326" spans="1:3" x14ac:dyDescent="0.2">
      <c r="A326" s="53" t="s">
        <v>890</v>
      </c>
      <c r="B326" s="53" t="s">
        <v>413</v>
      </c>
      <c r="C326" s="53" t="s">
        <v>632</v>
      </c>
    </row>
    <row r="327" spans="1:3" x14ac:dyDescent="0.2">
      <c r="A327" s="53" t="s">
        <v>891</v>
      </c>
      <c r="B327" s="53" t="s">
        <v>413</v>
      </c>
      <c r="C327" s="53" t="s">
        <v>632</v>
      </c>
    </row>
    <row r="328" spans="1:3" x14ac:dyDescent="0.2">
      <c r="A328" s="53" t="s">
        <v>267</v>
      </c>
      <c r="B328" s="53" t="s">
        <v>0</v>
      </c>
      <c r="C328" s="53" t="s">
        <v>691</v>
      </c>
    </row>
    <row r="329" spans="1:3" x14ac:dyDescent="0.2">
      <c r="A329" s="53" t="s">
        <v>268</v>
      </c>
      <c r="B329" s="53" t="s">
        <v>0</v>
      </c>
      <c r="C329" s="53" t="s">
        <v>691</v>
      </c>
    </row>
    <row r="330" spans="1:3" x14ac:dyDescent="0.2">
      <c r="A330" s="53" t="s">
        <v>269</v>
      </c>
      <c r="B330" s="53" t="s">
        <v>0</v>
      </c>
      <c r="C330" s="53" t="s">
        <v>691</v>
      </c>
    </row>
    <row r="331" spans="1:3" x14ac:dyDescent="0.2">
      <c r="A331" s="53" t="s">
        <v>270</v>
      </c>
      <c r="B331" s="53" t="s">
        <v>124</v>
      </c>
      <c r="C331" s="53" t="s">
        <v>623</v>
      </c>
    </row>
    <row r="332" spans="1:3" x14ac:dyDescent="0.2">
      <c r="A332" s="53" t="s">
        <v>892</v>
      </c>
      <c r="B332" s="53" t="s">
        <v>413</v>
      </c>
      <c r="C332" s="53" t="s">
        <v>625</v>
      </c>
    </row>
    <row r="333" spans="1:3" x14ac:dyDescent="0.2">
      <c r="A333" s="53" t="s">
        <v>893</v>
      </c>
      <c r="B333" s="53" t="s">
        <v>413</v>
      </c>
      <c r="C333" s="53" t="s">
        <v>625</v>
      </c>
    </row>
    <row r="334" spans="1:3" x14ac:dyDescent="0.2">
      <c r="A334" s="53" t="s">
        <v>894</v>
      </c>
      <c r="B334" s="53" t="s">
        <v>413</v>
      </c>
      <c r="C334" s="53" t="s">
        <v>632</v>
      </c>
    </row>
    <row r="335" spans="1:3" x14ac:dyDescent="0.2">
      <c r="A335" s="53" t="s">
        <v>895</v>
      </c>
      <c r="B335" s="53" t="s">
        <v>413</v>
      </c>
      <c r="C335" s="53" t="s">
        <v>625</v>
      </c>
    </row>
    <row r="336" spans="1:3" x14ac:dyDescent="0.2">
      <c r="A336" s="53" t="s">
        <v>896</v>
      </c>
      <c r="B336" s="53" t="s">
        <v>413</v>
      </c>
      <c r="C336" s="53" t="s">
        <v>632</v>
      </c>
    </row>
    <row r="337" spans="1:3" x14ac:dyDescent="0.2">
      <c r="A337" s="53" t="s">
        <v>897</v>
      </c>
      <c r="B337" s="53" t="s">
        <v>413</v>
      </c>
      <c r="C337" s="53" t="s">
        <v>632</v>
      </c>
    </row>
    <row r="338" spans="1:3" x14ac:dyDescent="0.2">
      <c r="A338" s="53" t="s">
        <v>898</v>
      </c>
      <c r="B338" s="53" t="s">
        <v>413</v>
      </c>
      <c r="C338" s="53" t="s">
        <v>625</v>
      </c>
    </row>
    <row r="339" spans="1:3" x14ac:dyDescent="0.2">
      <c r="A339" s="53" t="s">
        <v>899</v>
      </c>
      <c r="B339" s="53" t="s">
        <v>413</v>
      </c>
      <c r="C339" s="53" t="s">
        <v>625</v>
      </c>
    </row>
    <row r="340" spans="1:3" x14ac:dyDescent="0.2">
      <c r="A340" s="53" t="s">
        <v>900</v>
      </c>
      <c r="B340" s="53" t="s">
        <v>413</v>
      </c>
      <c r="C340" s="53" t="s">
        <v>632</v>
      </c>
    </row>
    <row r="341" spans="1:3" x14ac:dyDescent="0.2">
      <c r="A341" s="53" t="s">
        <v>901</v>
      </c>
      <c r="B341" s="53" t="s">
        <v>696</v>
      </c>
      <c r="C341" s="53" t="s">
        <v>697</v>
      </c>
    </row>
    <row r="342" spans="1:3" x14ac:dyDescent="0.2">
      <c r="A342" s="53" t="s">
        <v>902</v>
      </c>
      <c r="B342" s="53" t="s">
        <v>696</v>
      </c>
      <c r="C342" s="53" t="s">
        <v>697</v>
      </c>
    </row>
    <row r="343" spans="1:3" x14ac:dyDescent="0.2">
      <c r="A343" s="53" t="s">
        <v>271</v>
      </c>
      <c r="B343" s="53" t="s">
        <v>427</v>
      </c>
      <c r="C343" s="53" t="s">
        <v>639</v>
      </c>
    </row>
    <row r="344" spans="1:3" x14ac:dyDescent="0.2">
      <c r="A344" s="53" t="s">
        <v>903</v>
      </c>
      <c r="B344" s="53" t="s">
        <v>413</v>
      </c>
      <c r="C344" s="53" t="s">
        <v>625</v>
      </c>
    </row>
    <row r="345" spans="1:3" x14ac:dyDescent="0.2">
      <c r="A345" s="53" t="s">
        <v>904</v>
      </c>
      <c r="B345" s="53" t="s">
        <v>413</v>
      </c>
      <c r="C345" s="53" t="s">
        <v>632</v>
      </c>
    </row>
    <row r="346" spans="1:3" x14ac:dyDescent="0.2">
      <c r="A346" s="53" t="s">
        <v>905</v>
      </c>
      <c r="B346" s="53" t="s">
        <v>413</v>
      </c>
      <c r="C346" s="53" t="s">
        <v>632</v>
      </c>
    </row>
    <row r="347" spans="1:3" x14ac:dyDescent="0.2">
      <c r="A347" s="53" t="s">
        <v>906</v>
      </c>
      <c r="B347" s="53" t="s">
        <v>413</v>
      </c>
      <c r="C347" s="53" t="s">
        <v>632</v>
      </c>
    </row>
    <row r="348" spans="1:3" x14ac:dyDescent="0.2">
      <c r="A348" s="53" t="s">
        <v>907</v>
      </c>
      <c r="B348" s="53" t="s">
        <v>413</v>
      </c>
      <c r="C348" s="53" t="s">
        <v>625</v>
      </c>
    </row>
    <row r="349" spans="1:3" x14ac:dyDescent="0.2">
      <c r="A349" s="53" t="s">
        <v>908</v>
      </c>
      <c r="B349" s="53" t="s">
        <v>413</v>
      </c>
      <c r="C349" s="53" t="s">
        <v>625</v>
      </c>
    </row>
    <row r="350" spans="1:3" x14ac:dyDescent="0.2">
      <c r="A350" s="53" t="s">
        <v>488</v>
      </c>
      <c r="B350" s="53" t="s">
        <v>413</v>
      </c>
      <c r="C350" s="53" t="s">
        <v>632</v>
      </c>
    </row>
    <row r="351" spans="1:3" x14ac:dyDescent="0.2">
      <c r="A351" s="53" t="s">
        <v>909</v>
      </c>
      <c r="B351" s="53" t="s">
        <v>2</v>
      </c>
      <c r="C351" s="53" t="s">
        <v>541</v>
      </c>
    </row>
    <row r="352" spans="1:3" x14ac:dyDescent="0.2">
      <c r="A352" s="53" t="s">
        <v>910</v>
      </c>
      <c r="B352" s="53" t="s">
        <v>413</v>
      </c>
      <c r="C352" s="53" t="s">
        <v>632</v>
      </c>
    </row>
    <row r="353" spans="1:3" x14ac:dyDescent="0.2">
      <c r="A353" s="53" t="s">
        <v>272</v>
      </c>
      <c r="B353" s="53" t="s">
        <v>427</v>
      </c>
      <c r="C353" s="53" t="s">
        <v>639</v>
      </c>
    </row>
    <row r="354" spans="1:3" x14ac:dyDescent="0.2">
      <c r="A354" s="53" t="s">
        <v>911</v>
      </c>
      <c r="B354" s="53" t="s">
        <v>413</v>
      </c>
      <c r="C354" s="53" t="s">
        <v>632</v>
      </c>
    </row>
    <row r="355" spans="1:3" x14ac:dyDescent="0.2">
      <c r="A355" s="53" t="s">
        <v>912</v>
      </c>
      <c r="B355" s="53" t="s">
        <v>413</v>
      </c>
      <c r="C355" s="53" t="s">
        <v>632</v>
      </c>
    </row>
    <row r="356" spans="1:3" x14ac:dyDescent="0.2">
      <c r="A356" s="53" t="s">
        <v>913</v>
      </c>
      <c r="B356" s="53" t="s">
        <v>413</v>
      </c>
      <c r="C356" s="53" t="s">
        <v>632</v>
      </c>
    </row>
    <row r="357" spans="1:3" x14ac:dyDescent="0.2">
      <c r="A357" s="53" t="s">
        <v>914</v>
      </c>
      <c r="B357" s="53" t="s">
        <v>413</v>
      </c>
      <c r="C357" s="53" t="s">
        <v>632</v>
      </c>
    </row>
    <row r="358" spans="1:3" x14ac:dyDescent="0.2">
      <c r="A358" s="53" t="s">
        <v>915</v>
      </c>
      <c r="B358" s="53" t="s">
        <v>413</v>
      </c>
      <c r="C358" s="53" t="s">
        <v>625</v>
      </c>
    </row>
    <row r="359" spans="1:3" x14ac:dyDescent="0.2">
      <c r="A359" s="53" t="s">
        <v>916</v>
      </c>
      <c r="B359" s="53" t="s">
        <v>413</v>
      </c>
      <c r="C359" s="53" t="s">
        <v>632</v>
      </c>
    </row>
    <row r="360" spans="1:3" x14ac:dyDescent="0.2">
      <c r="A360" s="53" t="s">
        <v>917</v>
      </c>
      <c r="B360" s="53" t="s">
        <v>413</v>
      </c>
      <c r="C360" s="53" t="s">
        <v>632</v>
      </c>
    </row>
    <row r="361" spans="1:3" x14ac:dyDescent="0.2">
      <c r="A361" s="53" t="s">
        <v>273</v>
      </c>
      <c r="B361" s="53" t="s">
        <v>2</v>
      </c>
      <c r="C361" s="53" t="s">
        <v>541</v>
      </c>
    </row>
    <row r="362" spans="1:3" x14ac:dyDescent="0.2">
      <c r="A362" s="53" t="s">
        <v>918</v>
      </c>
      <c r="B362" s="53" t="s">
        <v>413</v>
      </c>
      <c r="C362" s="53" t="s">
        <v>625</v>
      </c>
    </row>
    <row r="363" spans="1:3" x14ac:dyDescent="0.2">
      <c r="A363" s="53" t="s">
        <v>919</v>
      </c>
      <c r="B363" s="53" t="s">
        <v>413</v>
      </c>
      <c r="C363" s="53" t="s">
        <v>625</v>
      </c>
    </row>
    <row r="364" spans="1:3" x14ac:dyDescent="0.2">
      <c r="A364" s="53" t="s">
        <v>920</v>
      </c>
      <c r="B364" s="53" t="s">
        <v>413</v>
      </c>
      <c r="C364" s="53" t="s">
        <v>632</v>
      </c>
    </row>
    <row r="365" spans="1:3" x14ac:dyDescent="0.2">
      <c r="A365" s="53" t="s">
        <v>921</v>
      </c>
      <c r="B365" s="53" t="s">
        <v>413</v>
      </c>
      <c r="C365" s="53" t="s">
        <v>625</v>
      </c>
    </row>
    <row r="366" spans="1:3" x14ac:dyDescent="0.2">
      <c r="A366" s="53" t="s">
        <v>922</v>
      </c>
      <c r="B366" s="53" t="s">
        <v>413</v>
      </c>
      <c r="C366" s="53" t="s">
        <v>625</v>
      </c>
    </row>
    <row r="367" spans="1:3" x14ac:dyDescent="0.2">
      <c r="A367" s="53" t="s">
        <v>274</v>
      </c>
      <c r="B367" s="53" t="s">
        <v>2</v>
      </c>
      <c r="C367" s="53" t="s">
        <v>541</v>
      </c>
    </row>
    <row r="368" spans="1:3" x14ac:dyDescent="0.2">
      <c r="A368" s="53" t="s">
        <v>923</v>
      </c>
      <c r="B368" s="53" t="s">
        <v>413</v>
      </c>
      <c r="C368" s="53" t="s">
        <v>632</v>
      </c>
    </row>
    <row r="369" spans="1:3" x14ac:dyDescent="0.2">
      <c r="A369" s="53" t="s">
        <v>924</v>
      </c>
      <c r="B369" s="53" t="s">
        <v>413</v>
      </c>
      <c r="C369" s="53" t="s">
        <v>625</v>
      </c>
    </row>
    <row r="370" spans="1:3" x14ac:dyDescent="0.2">
      <c r="A370" s="53" t="s">
        <v>925</v>
      </c>
      <c r="B370" s="53" t="s">
        <v>413</v>
      </c>
      <c r="C370" s="53" t="s">
        <v>632</v>
      </c>
    </row>
    <row r="371" spans="1:3" x14ac:dyDescent="0.2">
      <c r="A371" s="53" t="s">
        <v>926</v>
      </c>
      <c r="B371" s="53" t="s">
        <v>413</v>
      </c>
      <c r="C371" s="53" t="s">
        <v>632</v>
      </c>
    </row>
    <row r="372" spans="1:3" x14ac:dyDescent="0.2">
      <c r="A372" s="53" t="s">
        <v>927</v>
      </c>
      <c r="B372" s="53" t="s">
        <v>413</v>
      </c>
      <c r="C372" s="53" t="s">
        <v>632</v>
      </c>
    </row>
    <row r="373" spans="1:3" x14ac:dyDescent="0.2">
      <c r="A373" s="53" t="s">
        <v>928</v>
      </c>
      <c r="B373" s="53" t="s">
        <v>413</v>
      </c>
      <c r="C373" s="53" t="s">
        <v>632</v>
      </c>
    </row>
    <row r="374" spans="1:3" x14ac:dyDescent="0.2">
      <c r="A374" s="53" t="s">
        <v>929</v>
      </c>
      <c r="B374" s="53" t="s">
        <v>696</v>
      </c>
      <c r="C374" s="53" t="s">
        <v>697</v>
      </c>
    </row>
    <row r="375" spans="1:3" x14ac:dyDescent="0.2">
      <c r="A375" s="53" t="s">
        <v>930</v>
      </c>
      <c r="B375" s="53" t="s">
        <v>413</v>
      </c>
      <c r="C375" s="53" t="s">
        <v>632</v>
      </c>
    </row>
    <row r="376" spans="1:3" x14ac:dyDescent="0.2">
      <c r="A376" s="53" t="s">
        <v>931</v>
      </c>
      <c r="B376" s="53" t="s">
        <v>413</v>
      </c>
      <c r="C376" s="53" t="s">
        <v>632</v>
      </c>
    </row>
    <row r="377" spans="1:3" x14ac:dyDescent="0.2">
      <c r="A377" s="53" t="s">
        <v>932</v>
      </c>
      <c r="B377" s="53" t="s">
        <v>413</v>
      </c>
      <c r="C377" s="53" t="s">
        <v>632</v>
      </c>
    </row>
    <row r="378" spans="1:3" x14ac:dyDescent="0.2">
      <c r="A378" s="53" t="s">
        <v>933</v>
      </c>
      <c r="B378" s="53" t="s">
        <v>413</v>
      </c>
      <c r="C378" s="53" t="s">
        <v>632</v>
      </c>
    </row>
    <row r="379" spans="1:3" x14ac:dyDescent="0.2">
      <c r="A379" s="53" t="s">
        <v>934</v>
      </c>
      <c r="B379" s="53" t="s">
        <v>696</v>
      </c>
      <c r="C379" s="53" t="s">
        <v>697</v>
      </c>
    </row>
    <row r="380" spans="1:3" x14ac:dyDescent="0.2">
      <c r="A380" s="53" t="s">
        <v>935</v>
      </c>
      <c r="B380" s="53" t="s">
        <v>413</v>
      </c>
      <c r="C380" s="53" t="s">
        <v>632</v>
      </c>
    </row>
    <row r="381" spans="1:3" x14ac:dyDescent="0.2">
      <c r="A381" s="53" t="s">
        <v>936</v>
      </c>
      <c r="B381" s="53" t="s">
        <v>413</v>
      </c>
      <c r="C381" s="53" t="s">
        <v>632</v>
      </c>
    </row>
    <row r="382" spans="1:3" x14ac:dyDescent="0.2">
      <c r="A382" s="53" t="s">
        <v>937</v>
      </c>
      <c r="B382" s="53" t="s">
        <v>413</v>
      </c>
      <c r="C382" s="53" t="s">
        <v>632</v>
      </c>
    </row>
    <row r="383" spans="1:3" x14ac:dyDescent="0.2">
      <c r="A383" s="53" t="s">
        <v>938</v>
      </c>
      <c r="B383" s="53" t="s">
        <v>413</v>
      </c>
      <c r="C383" s="53" t="s">
        <v>632</v>
      </c>
    </row>
    <row r="384" spans="1:3" x14ac:dyDescent="0.2">
      <c r="A384" s="53" t="s">
        <v>275</v>
      </c>
      <c r="B384" s="53" t="s">
        <v>2</v>
      </c>
      <c r="C384" s="53" t="s">
        <v>541</v>
      </c>
    </row>
    <row r="385" spans="1:3" x14ac:dyDescent="0.2">
      <c r="A385" s="53" t="s">
        <v>939</v>
      </c>
      <c r="B385" s="53" t="s">
        <v>413</v>
      </c>
      <c r="C385" s="53" t="s">
        <v>625</v>
      </c>
    </row>
    <row r="386" spans="1:3" x14ac:dyDescent="0.2">
      <c r="A386" s="53" t="s">
        <v>940</v>
      </c>
      <c r="B386" s="53" t="s">
        <v>413</v>
      </c>
      <c r="C386" s="53" t="s">
        <v>625</v>
      </c>
    </row>
    <row r="387" spans="1:3" x14ac:dyDescent="0.2">
      <c r="A387" s="53" t="s">
        <v>941</v>
      </c>
      <c r="B387" s="53" t="s">
        <v>413</v>
      </c>
      <c r="C387" s="53" t="s">
        <v>632</v>
      </c>
    </row>
    <row r="388" spans="1:3" x14ac:dyDescent="0.2">
      <c r="A388" s="53" t="s">
        <v>942</v>
      </c>
      <c r="B388" s="53" t="s">
        <v>413</v>
      </c>
      <c r="C388" s="53" t="s">
        <v>632</v>
      </c>
    </row>
    <row r="389" spans="1:3" x14ac:dyDescent="0.2">
      <c r="A389" s="53" t="s">
        <v>943</v>
      </c>
      <c r="B389" s="53" t="s">
        <v>413</v>
      </c>
      <c r="C389" s="53" t="s">
        <v>632</v>
      </c>
    </row>
    <row r="390" spans="1:3" x14ac:dyDescent="0.2">
      <c r="A390" s="53" t="s">
        <v>944</v>
      </c>
      <c r="B390" s="53" t="s">
        <v>413</v>
      </c>
      <c r="C390" s="53" t="s">
        <v>632</v>
      </c>
    </row>
    <row r="391" spans="1:3" x14ac:dyDescent="0.2">
      <c r="A391" s="53" t="s">
        <v>945</v>
      </c>
      <c r="B391" s="53" t="s">
        <v>696</v>
      </c>
      <c r="C391" s="53" t="s">
        <v>697</v>
      </c>
    </row>
    <row r="392" spans="1:3" x14ac:dyDescent="0.2">
      <c r="A392" s="53" t="s">
        <v>946</v>
      </c>
      <c r="B392" s="53" t="s">
        <v>413</v>
      </c>
      <c r="C392" s="53" t="s">
        <v>632</v>
      </c>
    </row>
    <row r="393" spans="1:3" x14ac:dyDescent="0.2">
      <c r="A393" s="53" t="s">
        <v>947</v>
      </c>
      <c r="B393" s="53" t="s">
        <v>413</v>
      </c>
      <c r="C393" s="53" t="s">
        <v>632</v>
      </c>
    </row>
    <row r="394" spans="1:3" x14ac:dyDescent="0.2">
      <c r="A394" s="53" t="s">
        <v>948</v>
      </c>
      <c r="B394" s="53" t="s">
        <v>413</v>
      </c>
      <c r="C394" s="53" t="s">
        <v>632</v>
      </c>
    </row>
    <row r="395" spans="1:3" x14ac:dyDescent="0.2">
      <c r="A395" s="53" t="s">
        <v>949</v>
      </c>
      <c r="B395" s="53" t="s">
        <v>696</v>
      </c>
      <c r="C395" s="53" t="s">
        <v>697</v>
      </c>
    </row>
    <row r="396" spans="1:3" x14ac:dyDescent="0.2">
      <c r="A396" s="53" t="s">
        <v>950</v>
      </c>
      <c r="B396" s="53" t="s">
        <v>696</v>
      </c>
      <c r="C396" s="53" t="s">
        <v>697</v>
      </c>
    </row>
    <row r="397" spans="1:3" x14ac:dyDescent="0.2">
      <c r="A397" s="53" t="s">
        <v>951</v>
      </c>
      <c r="B397" s="53" t="s">
        <v>413</v>
      </c>
      <c r="C397" s="53" t="s">
        <v>632</v>
      </c>
    </row>
    <row r="398" spans="1:3" x14ac:dyDescent="0.2">
      <c r="A398" s="53" t="s">
        <v>952</v>
      </c>
      <c r="B398" s="53" t="s">
        <v>413</v>
      </c>
      <c r="C398" s="53" t="s">
        <v>632</v>
      </c>
    </row>
    <row r="399" spans="1:3" x14ac:dyDescent="0.2">
      <c r="A399" s="53" t="s">
        <v>953</v>
      </c>
      <c r="B399" s="53" t="s">
        <v>696</v>
      </c>
      <c r="C399" s="53" t="s">
        <v>697</v>
      </c>
    </row>
    <row r="400" spans="1:3" x14ac:dyDescent="0.2">
      <c r="A400" s="53" t="s">
        <v>954</v>
      </c>
      <c r="B400" s="53" t="s">
        <v>2</v>
      </c>
      <c r="C400" s="53" t="s">
        <v>541</v>
      </c>
    </row>
    <row r="401" spans="1:3" x14ac:dyDescent="0.2">
      <c r="A401" s="53" t="s">
        <v>955</v>
      </c>
      <c r="B401" s="53" t="s">
        <v>413</v>
      </c>
      <c r="C401" s="53" t="s">
        <v>632</v>
      </c>
    </row>
    <row r="402" spans="1:3" x14ac:dyDescent="0.2">
      <c r="A402" s="53" t="s">
        <v>956</v>
      </c>
      <c r="B402" s="53" t="s">
        <v>413</v>
      </c>
      <c r="C402" s="53" t="s">
        <v>632</v>
      </c>
    </row>
    <row r="403" spans="1:3" x14ac:dyDescent="0.2">
      <c r="A403" s="53" t="s">
        <v>957</v>
      </c>
      <c r="B403" s="53" t="s">
        <v>413</v>
      </c>
      <c r="C403" s="53" t="s">
        <v>632</v>
      </c>
    </row>
    <row r="404" spans="1:3" x14ac:dyDescent="0.2">
      <c r="A404" s="53" t="s">
        <v>958</v>
      </c>
      <c r="B404" s="53" t="s">
        <v>413</v>
      </c>
      <c r="C404" s="53" t="s">
        <v>625</v>
      </c>
    </row>
    <row r="405" spans="1:3" x14ac:dyDescent="0.2">
      <c r="A405" s="53" t="s">
        <v>959</v>
      </c>
      <c r="B405" s="53" t="s">
        <v>413</v>
      </c>
      <c r="C405" s="53" t="s">
        <v>625</v>
      </c>
    </row>
    <row r="406" spans="1:3" x14ac:dyDescent="0.2">
      <c r="A406" s="53" t="s">
        <v>960</v>
      </c>
      <c r="B406" s="53" t="s">
        <v>413</v>
      </c>
      <c r="C406" s="53" t="s">
        <v>632</v>
      </c>
    </row>
    <row r="407" spans="1:3" x14ac:dyDescent="0.2">
      <c r="A407" s="53" t="s">
        <v>961</v>
      </c>
      <c r="B407" s="53" t="s">
        <v>413</v>
      </c>
      <c r="C407" s="53" t="s">
        <v>632</v>
      </c>
    </row>
    <row r="408" spans="1:3" x14ac:dyDescent="0.2">
      <c r="A408" s="53" t="s">
        <v>962</v>
      </c>
      <c r="B408" s="53" t="s">
        <v>413</v>
      </c>
      <c r="C408" s="53" t="s">
        <v>625</v>
      </c>
    </row>
    <row r="409" spans="1:3" x14ac:dyDescent="0.2">
      <c r="A409" s="53" t="s">
        <v>963</v>
      </c>
      <c r="B409" s="53" t="s">
        <v>413</v>
      </c>
      <c r="C409" s="53" t="s">
        <v>632</v>
      </c>
    </row>
    <row r="410" spans="1:3" x14ac:dyDescent="0.2">
      <c r="A410" s="53" t="s">
        <v>964</v>
      </c>
      <c r="B410" s="53" t="s">
        <v>413</v>
      </c>
      <c r="C410" s="53" t="s">
        <v>632</v>
      </c>
    </row>
    <row r="411" spans="1:3" x14ac:dyDescent="0.2">
      <c r="A411" s="53" t="s">
        <v>965</v>
      </c>
      <c r="B411" s="53" t="s">
        <v>413</v>
      </c>
      <c r="C411" s="53" t="s">
        <v>632</v>
      </c>
    </row>
    <row r="412" spans="1:3" x14ac:dyDescent="0.2">
      <c r="A412" s="53" t="s">
        <v>966</v>
      </c>
      <c r="B412" s="53" t="s">
        <v>413</v>
      </c>
      <c r="C412" s="53" t="s">
        <v>632</v>
      </c>
    </row>
    <row r="413" spans="1:3" x14ac:dyDescent="0.2">
      <c r="A413" s="53" t="s">
        <v>967</v>
      </c>
      <c r="B413" s="53" t="s">
        <v>413</v>
      </c>
      <c r="C413" s="53" t="s">
        <v>632</v>
      </c>
    </row>
    <row r="414" spans="1:3" x14ac:dyDescent="0.2">
      <c r="A414" s="53" t="s">
        <v>968</v>
      </c>
      <c r="B414" s="53" t="s">
        <v>413</v>
      </c>
      <c r="C414" s="53" t="s">
        <v>632</v>
      </c>
    </row>
    <row r="415" spans="1:3" x14ac:dyDescent="0.2">
      <c r="A415" s="53" t="s">
        <v>969</v>
      </c>
      <c r="B415" s="53" t="s">
        <v>696</v>
      </c>
      <c r="C415" s="53" t="s">
        <v>697</v>
      </c>
    </row>
    <row r="416" spans="1:3" x14ac:dyDescent="0.2">
      <c r="A416" s="53" t="s">
        <v>970</v>
      </c>
      <c r="B416" s="53" t="s">
        <v>413</v>
      </c>
      <c r="C416" s="53" t="s">
        <v>632</v>
      </c>
    </row>
    <row r="417" spans="1:3" x14ac:dyDescent="0.2">
      <c r="A417" s="53" t="s">
        <v>971</v>
      </c>
      <c r="B417" s="53" t="s">
        <v>413</v>
      </c>
      <c r="C417" s="53" t="s">
        <v>632</v>
      </c>
    </row>
    <row r="418" spans="1:3" x14ac:dyDescent="0.2">
      <c r="A418" s="53" t="s">
        <v>972</v>
      </c>
      <c r="B418" s="53" t="s">
        <v>413</v>
      </c>
      <c r="C418" s="53" t="s">
        <v>632</v>
      </c>
    </row>
    <row r="419" spans="1:3" x14ac:dyDescent="0.2">
      <c r="A419" s="53" t="s">
        <v>973</v>
      </c>
      <c r="B419" s="53" t="s">
        <v>696</v>
      </c>
      <c r="C419" s="53" t="s">
        <v>697</v>
      </c>
    </row>
    <row r="420" spans="1:3" x14ac:dyDescent="0.2">
      <c r="A420" s="53" t="s">
        <v>974</v>
      </c>
      <c r="B420" s="53" t="s">
        <v>696</v>
      </c>
      <c r="C420" s="53" t="s">
        <v>697</v>
      </c>
    </row>
    <row r="421" spans="1:3" x14ac:dyDescent="0.2">
      <c r="A421" s="53" t="s">
        <v>975</v>
      </c>
      <c r="B421" s="53" t="s">
        <v>413</v>
      </c>
      <c r="C421" s="53" t="s">
        <v>632</v>
      </c>
    </row>
    <row r="422" spans="1:3" x14ac:dyDescent="0.2">
      <c r="A422" s="53" t="s">
        <v>976</v>
      </c>
      <c r="B422" s="53" t="s">
        <v>413</v>
      </c>
      <c r="C422" s="53" t="s">
        <v>632</v>
      </c>
    </row>
    <row r="423" spans="1:3" x14ac:dyDescent="0.2">
      <c r="A423" s="53" t="s">
        <v>977</v>
      </c>
      <c r="B423" s="53" t="s">
        <v>413</v>
      </c>
      <c r="C423" s="53" t="s">
        <v>632</v>
      </c>
    </row>
    <row r="424" spans="1:3" x14ac:dyDescent="0.2">
      <c r="A424" s="53" t="s">
        <v>276</v>
      </c>
      <c r="B424" s="53" t="s">
        <v>2</v>
      </c>
      <c r="C424" s="53" t="s">
        <v>541</v>
      </c>
    </row>
    <row r="425" spans="1:3" x14ac:dyDescent="0.2">
      <c r="A425" s="53" t="s">
        <v>978</v>
      </c>
      <c r="B425" s="53" t="s">
        <v>413</v>
      </c>
      <c r="C425" s="53" t="s">
        <v>632</v>
      </c>
    </row>
    <row r="426" spans="1:3" x14ac:dyDescent="0.2">
      <c r="A426" s="53" t="s">
        <v>979</v>
      </c>
      <c r="B426" s="53" t="s">
        <v>413</v>
      </c>
      <c r="C426" s="53" t="s">
        <v>632</v>
      </c>
    </row>
    <row r="427" spans="1:3" x14ac:dyDescent="0.2">
      <c r="A427" s="53" t="s">
        <v>980</v>
      </c>
      <c r="B427" s="53" t="s">
        <v>413</v>
      </c>
      <c r="C427" s="53" t="s">
        <v>632</v>
      </c>
    </row>
    <row r="428" spans="1:3" x14ac:dyDescent="0.2">
      <c r="A428" s="53" t="s">
        <v>981</v>
      </c>
      <c r="B428" s="53" t="s">
        <v>413</v>
      </c>
      <c r="C428" s="53" t="s">
        <v>632</v>
      </c>
    </row>
    <row r="429" spans="1:3" x14ac:dyDescent="0.2">
      <c r="A429" s="53" t="s">
        <v>982</v>
      </c>
      <c r="B429" s="53" t="s">
        <v>413</v>
      </c>
      <c r="C429" s="53" t="s">
        <v>625</v>
      </c>
    </row>
    <row r="430" spans="1:3" x14ac:dyDescent="0.2">
      <c r="A430" s="53" t="s">
        <v>983</v>
      </c>
      <c r="B430" s="53" t="s">
        <v>413</v>
      </c>
      <c r="C430" s="53" t="s">
        <v>625</v>
      </c>
    </row>
    <row r="431" spans="1:3" x14ac:dyDescent="0.2">
      <c r="A431" s="53" t="s">
        <v>984</v>
      </c>
      <c r="B431" s="53" t="s">
        <v>413</v>
      </c>
      <c r="C431" s="53" t="s">
        <v>632</v>
      </c>
    </row>
    <row r="432" spans="1:3" x14ac:dyDescent="0.2">
      <c r="A432" s="53" t="s">
        <v>277</v>
      </c>
      <c r="B432" s="53" t="s">
        <v>427</v>
      </c>
      <c r="C432" s="53" t="s">
        <v>639</v>
      </c>
    </row>
    <row r="433" spans="1:3" x14ac:dyDescent="0.2">
      <c r="A433" s="53" t="s">
        <v>985</v>
      </c>
      <c r="B433" s="53" t="s">
        <v>413</v>
      </c>
      <c r="C433" s="53" t="s">
        <v>632</v>
      </c>
    </row>
    <row r="434" spans="1:3" x14ac:dyDescent="0.2">
      <c r="A434" s="53" t="s">
        <v>986</v>
      </c>
      <c r="B434" s="53" t="s">
        <v>413</v>
      </c>
      <c r="C434" s="53" t="s">
        <v>632</v>
      </c>
    </row>
    <row r="435" spans="1:3" x14ac:dyDescent="0.2">
      <c r="A435" s="53" t="s">
        <v>987</v>
      </c>
      <c r="B435" s="53" t="s">
        <v>413</v>
      </c>
      <c r="C435" s="53" t="s">
        <v>632</v>
      </c>
    </row>
    <row r="436" spans="1:3" x14ac:dyDescent="0.2">
      <c r="A436" s="53" t="s">
        <v>988</v>
      </c>
      <c r="B436" s="53" t="s">
        <v>413</v>
      </c>
      <c r="C436" s="53" t="s">
        <v>632</v>
      </c>
    </row>
    <row r="437" spans="1:3" x14ac:dyDescent="0.2">
      <c r="A437" s="53" t="s">
        <v>989</v>
      </c>
      <c r="B437" s="53" t="s">
        <v>413</v>
      </c>
      <c r="C437" s="53" t="s">
        <v>632</v>
      </c>
    </row>
    <row r="438" spans="1:3" x14ac:dyDescent="0.2">
      <c r="A438" s="53" t="s">
        <v>990</v>
      </c>
      <c r="B438" s="53" t="s">
        <v>413</v>
      </c>
      <c r="C438" s="53" t="s">
        <v>632</v>
      </c>
    </row>
    <row r="439" spans="1:3" x14ac:dyDescent="0.2">
      <c r="A439" s="53" t="s">
        <v>991</v>
      </c>
      <c r="B439" s="53" t="s">
        <v>413</v>
      </c>
      <c r="C439" s="53" t="s">
        <v>632</v>
      </c>
    </row>
    <row r="440" spans="1:3" x14ac:dyDescent="0.2">
      <c r="A440" s="53" t="s">
        <v>278</v>
      </c>
      <c r="B440" s="53" t="s">
        <v>2</v>
      </c>
      <c r="C440" s="53" t="s">
        <v>541</v>
      </c>
    </row>
    <row r="441" spans="1:3" x14ac:dyDescent="0.2">
      <c r="A441" s="53" t="s">
        <v>992</v>
      </c>
      <c r="B441" s="53" t="s">
        <v>413</v>
      </c>
      <c r="C441" s="53" t="s">
        <v>632</v>
      </c>
    </row>
    <row r="442" spans="1:3" x14ac:dyDescent="0.2">
      <c r="A442" s="53" t="s">
        <v>993</v>
      </c>
      <c r="B442" s="53" t="s">
        <v>413</v>
      </c>
      <c r="C442" s="53" t="s">
        <v>625</v>
      </c>
    </row>
    <row r="443" spans="1:3" x14ac:dyDescent="0.2">
      <c r="A443" s="53" t="s">
        <v>994</v>
      </c>
      <c r="B443" s="53" t="s">
        <v>413</v>
      </c>
      <c r="C443" s="53" t="s">
        <v>632</v>
      </c>
    </row>
    <row r="444" spans="1:3" x14ac:dyDescent="0.2">
      <c r="A444" s="53" t="s">
        <v>995</v>
      </c>
      <c r="B444" s="53" t="s">
        <v>413</v>
      </c>
      <c r="C444" s="53" t="s">
        <v>625</v>
      </c>
    </row>
    <row r="445" spans="1:3" x14ac:dyDescent="0.2">
      <c r="A445" s="53" t="s">
        <v>996</v>
      </c>
      <c r="B445" s="53" t="s">
        <v>413</v>
      </c>
      <c r="C445" s="53" t="s">
        <v>632</v>
      </c>
    </row>
    <row r="446" spans="1:3" x14ac:dyDescent="0.2">
      <c r="A446" s="53" t="s">
        <v>997</v>
      </c>
      <c r="B446" s="53" t="s">
        <v>413</v>
      </c>
      <c r="C446" s="53" t="s">
        <v>632</v>
      </c>
    </row>
    <row r="447" spans="1:3" x14ac:dyDescent="0.2">
      <c r="A447" s="53" t="s">
        <v>998</v>
      </c>
      <c r="B447" s="53" t="s">
        <v>413</v>
      </c>
      <c r="C447" s="53" t="s">
        <v>632</v>
      </c>
    </row>
    <row r="448" spans="1:3" x14ac:dyDescent="0.2">
      <c r="A448" s="53" t="s">
        <v>999</v>
      </c>
      <c r="B448" s="53" t="s">
        <v>413</v>
      </c>
      <c r="C448" s="53" t="s">
        <v>632</v>
      </c>
    </row>
    <row r="449" spans="1:3" x14ac:dyDescent="0.2">
      <c r="A449" s="53" t="s">
        <v>1000</v>
      </c>
      <c r="B449" s="53" t="s">
        <v>413</v>
      </c>
      <c r="C449" s="53" t="s">
        <v>632</v>
      </c>
    </row>
    <row r="450" spans="1:3" x14ac:dyDescent="0.2">
      <c r="A450" s="53" t="s">
        <v>279</v>
      </c>
      <c r="B450" s="53" t="s">
        <v>427</v>
      </c>
      <c r="C450" s="53" t="s">
        <v>639</v>
      </c>
    </row>
    <row r="451" spans="1:3" x14ac:dyDescent="0.2">
      <c r="A451" s="53" t="s">
        <v>1001</v>
      </c>
      <c r="B451" s="53" t="s">
        <v>413</v>
      </c>
      <c r="C451" s="53" t="s">
        <v>625</v>
      </c>
    </row>
    <row r="452" spans="1:3" x14ac:dyDescent="0.2">
      <c r="A452" s="53" t="s">
        <v>1002</v>
      </c>
      <c r="B452" s="53" t="s">
        <v>413</v>
      </c>
      <c r="C452" s="53" t="s">
        <v>632</v>
      </c>
    </row>
    <row r="453" spans="1:3" x14ac:dyDescent="0.2">
      <c r="A453" s="53" t="s">
        <v>1003</v>
      </c>
      <c r="B453" s="53" t="s">
        <v>413</v>
      </c>
      <c r="C453" s="53" t="s">
        <v>632</v>
      </c>
    </row>
    <row r="454" spans="1:3" x14ac:dyDescent="0.2">
      <c r="A454" s="53" t="s">
        <v>1004</v>
      </c>
      <c r="B454" s="53" t="s">
        <v>413</v>
      </c>
      <c r="C454" s="53" t="s">
        <v>632</v>
      </c>
    </row>
    <row r="455" spans="1:3" x14ac:dyDescent="0.2">
      <c r="A455" s="53" t="s">
        <v>1005</v>
      </c>
      <c r="B455" s="53" t="s">
        <v>413</v>
      </c>
      <c r="C455" s="53" t="s">
        <v>632</v>
      </c>
    </row>
    <row r="456" spans="1:3" x14ac:dyDescent="0.2">
      <c r="A456" s="53" t="s">
        <v>280</v>
      </c>
      <c r="B456" s="53" t="s">
        <v>0</v>
      </c>
      <c r="C456" s="53" t="s">
        <v>1006</v>
      </c>
    </row>
    <row r="457" spans="1:3" x14ac:dyDescent="0.2">
      <c r="A457" s="53" t="s">
        <v>282</v>
      </c>
      <c r="B457" s="53" t="s">
        <v>124</v>
      </c>
      <c r="C457" s="53" t="s">
        <v>623</v>
      </c>
    </row>
    <row r="458" spans="1:3" x14ac:dyDescent="0.2">
      <c r="A458" s="53" t="s">
        <v>283</v>
      </c>
      <c r="B458" s="53" t="s">
        <v>2</v>
      </c>
      <c r="C458" s="53" t="s">
        <v>541</v>
      </c>
    </row>
    <row r="459" spans="1:3" x14ac:dyDescent="0.2">
      <c r="A459" s="53" t="s">
        <v>1007</v>
      </c>
      <c r="B459" s="53" t="s">
        <v>413</v>
      </c>
      <c r="C459" s="53" t="s">
        <v>625</v>
      </c>
    </row>
    <row r="460" spans="1:3" x14ac:dyDescent="0.2">
      <c r="A460" s="53" t="s">
        <v>1008</v>
      </c>
      <c r="B460" s="53" t="s">
        <v>413</v>
      </c>
      <c r="C460" s="53" t="s">
        <v>625</v>
      </c>
    </row>
    <row r="461" spans="1:3" x14ac:dyDescent="0.2">
      <c r="A461" s="53" t="s">
        <v>1009</v>
      </c>
      <c r="B461" s="53" t="s">
        <v>413</v>
      </c>
      <c r="C461" s="53" t="s">
        <v>625</v>
      </c>
    </row>
    <row r="462" spans="1:3" x14ac:dyDescent="0.2">
      <c r="A462" s="53" t="s">
        <v>1010</v>
      </c>
      <c r="B462" s="53" t="s">
        <v>413</v>
      </c>
      <c r="C462" s="53" t="s">
        <v>632</v>
      </c>
    </row>
    <row r="463" spans="1:3" x14ac:dyDescent="0.2">
      <c r="A463" s="53" t="s">
        <v>1011</v>
      </c>
      <c r="B463" s="53" t="s">
        <v>413</v>
      </c>
      <c r="C463" s="53" t="s">
        <v>632</v>
      </c>
    </row>
    <row r="464" spans="1:3" x14ac:dyDescent="0.2">
      <c r="A464" s="53" t="s">
        <v>284</v>
      </c>
      <c r="B464" s="53" t="s">
        <v>2</v>
      </c>
      <c r="C464" s="53" t="s">
        <v>541</v>
      </c>
    </row>
    <row r="465" spans="1:3" x14ac:dyDescent="0.2">
      <c r="A465" s="53" t="s">
        <v>285</v>
      </c>
      <c r="B465" s="53" t="s">
        <v>2</v>
      </c>
      <c r="C465" s="53" t="s">
        <v>541</v>
      </c>
    </row>
    <row r="466" spans="1:3" x14ac:dyDescent="0.2">
      <c r="A466" s="53" t="s">
        <v>286</v>
      </c>
      <c r="B466" s="53" t="s">
        <v>2</v>
      </c>
      <c r="C466" s="53" t="s">
        <v>541</v>
      </c>
    </row>
    <row r="467" spans="1:3" x14ac:dyDescent="0.2">
      <c r="A467" s="53" t="s">
        <v>1012</v>
      </c>
      <c r="B467" s="53" t="s">
        <v>413</v>
      </c>
      <c r="C467" s="53" t="s">
        <v>632</v>
      </c>
    </row>
    <row r="468" spans="1:3" x14ac:dyDescent="0.2">
      <c r="A468" s="53" t="s">
        <v>1013</v>
      </c>
      <c r="B468" s="53" t="s">
        <v>413</v>
      </c>
      <c r="C468" s="53" t="s">
        <v>632</v>
      </c>
    </row>
    <row r="469" spans="1:3" x14ac:dyDescent="0.2">
      <c r="A469" s="53" t="s">
        <v>1014</v>
      </c>
      <c r="B469" s="53" t="s">
        <v>413</v>
      </c>
      <c r="C469" s="53" t="s">
        <v>632</v>
      </c>
    </row>
    <row r="470" spans="1:3" x14ac:dyDescent="0.2">
      <c r="A470" s="53" t="s">
        <v>1015</v>
      </c>
      <c r="B470" s="53" t="s">
        <v>413</v>
      </c>
      <c r="C470" s="53" t="s">
        <v>632</v>
      </c>
    </row>
    <row r="471" spans="1:3" x14ac:dyDescent="0.2">
      <c r="A471" s="53" t="s">
        <v>287</v>
      </c>
      <c r="B471" s="53" t="s">
        <v>2</v>
      </c>
      <c r="C471" s="53" t="s">
        <v>541</v>
      </c>
    </row>
    <row r="472" spans="1:3" x14ac:dyDescent="0.2">
      <c r="A472" s="53" t="s">
        <v>1016</v>
      </c>
      <c r="B472" s="53" t="s">
        <v>413</v>
      </c>
      <c r="C472" s="53" t="s">
        <v>625</v>
      </c>
    </row>
    <row r="473" spans="1:3" x14ac:dyDescent="0.2">
      <c r="A473" s="53" t="s">
        <v>288</v>
      </c>
      <c r="B473" s="53" t="s">
        <v>413</v>
      </c>
      <c r="C473" s="53" t="s">
        <v>625</v>
      </c>
    </row>
    <row r="474" spans="1:3" x14ac:dyDescent="0.2">
      <c r="A474" s="53" t="s">
        <v>289</v>
      </c>
      <c r="B474" s="53" t="s">
        <v>0</v>
      </c>
      <c r="C474" s="53" t="s">
        <v>691</v>
      </c>
    </row>
    <row r="475" spans="1:3" x14ac:dyDescent="0.2">
      <c r="A475" s="53" t="s">
        <v>290</v>
      </c>
      <c r="B475" s="53" t="s">
        <v>2</v>
      </c>
      <c r="C475" s="53" t="s">
        <v>541</v>
      </c>
    </row>
    <row r="476" spans="1:3" x14ac:dyDescent="0.2">
      <c r="A476" s="53" t="s">
        <v>1017</v>
      </c>
      <c r="B476" s="53" t="s">
        <v>413</v>
      </c>
      <c r="C476" s="53" t="s">
        <v>632</v>
      </c>
    </row>
    <row r="477" spans="1:3" x14ac:dyDescent="0.2">
      <c r="A477" s="53" t="s">
        <v>1018</v>
      </c>
      <c r="B477" s="53" t="s">
        <v>413</v>
      </c>
      <c r="C477" s="53" t="s">
        <v>625</v>
      </c>
    </row>
    <row r="478" spans="1:3" x14ac:dyDescent="0.2">
      <c r="A478" s="53" t="s">
        <v>1019</v>
      </c>
      <c r="B478" s="53" t="s">
        <v>413</v>
      </c>
      <c r="C478" s="53" t="s">
        <v>632</v>
      </c>
    </row>
    <row r="479" spans="1:3" x14ac:dyDescent="0.2">
      <c r="A479" s="53" t="s">
        <v>1020</v>
      </c>
      <c r="B479" s="53" t="s">
        <v>413</v>
      </c>
      <c r="C479" s="53" t="s">
        <v>625</v>
      </c>
    </row>
    <row r="480" spans="1:3" x14ac:dyDescent="0.2">
      <c r="A480" s="53" t="s">
        <v>1021</v>
      </c>
      <c r="B480" s="53" t="s">
        <v>413</v>
      </c>
      <c r="C480" s="53" t="s">
        <v>625</v>
      </c>
    </row>
    <row r="481" spans="1:3" x14ac:dyDescent="0.2">
      <c r="A481" s="53" t="s">
        <v>1022</v>
      </c>
      <c r="B481" s="53" t="s">
        <v>413</v>
      </c>
      <c r="C481" s="53" t="s">
        <v>625</v>
      </c>
    </row>
    <row r="482" spans="1:3" x14ac:dyDescent="0.2">
      <c r="A482" s="53" t="s">
        <v>1023</v>
      </c>
      <c r="B482" s="53" t="s">
        <v>413</v>
      </c>
      <c r="C482" s="53" t="s">
        <v>632</v>
      </c>
    </row>
    <row r="483" spans="1:3" x14ac:dyDescent="0.2">
      <c r="A483" s="53" t="s">
        <v>1024</v>
      </c>
      <c r="B483" s="53" t="s">
        <v>413</v>
      </c>
      <c r="C483" s="53" t="s">
        <v>625</v>
      </c>
    </row>
    <row r="484" spans="1:3" x14ac:dyDescent="0.2">
      <c r="A484" s="53" t="s">
        <v>1025</v>
      </c>
      <c r="B484" s="53" t="s">
        <v>413</v>
      </c>
      <c r="C484" s="53" t="s">
        <v>625</v>
      </c>
    </row>
    <row r="485" spans="1:3" x14ac:dyDescent="0.2">
      <c r="A485" s="53" t="s">
        <v>1026</v>
      </c>
      <c r="B485" s="53" t="s">
        <v>413</v>
      </c>
      <c r="C485" s="53" t="s">
        <v>625</v>
      </c>
    </row>
    <row r="486" spans="1:3" x14ac:dyDescent="0.2">
      <c r="A486" s="53" t="s">
        <v>1027</v>
      </c>
      <c r="B486" s="53" t="s">
        <v>413</v>
      </c>
      <c r="C486" s="53" t="s">
        <v>632</v>
      </c>
    </row>
    <row r="487" spans="1:3" x14ac:dyDescent="0.2">
      <c r="A487" s="53" t="s">
        <v>1028</v>
      </c>
      <c r="B487" s="53" t="s">
        <v>413</v>
      </c>
      <c r="C487" s="53" t="s">
        <v>625</v>
      </c>
    </row>
    <row r="488" spans="1:3" x14ac:dyDescent="0.2">
      <c r="A488" s="53" t="s">
        <v>1029</v>
      </c>
      <c r="B488" s="53" t="s">
        <v>413</v>
      </c>
      <c r="C488" s="53" t="s">
        <v>632</v>
      </c>
    </row>
    <row r="489" spans="1:3" x14ac:dyDescent="0.2">
      <c r="A489" s="53" t="s">
        <v>1030</v>
      </c>
      <c r="B489" s="53" t="s">
        <v>413</v>
      </c>
      <c r="C489" s="53" t="s">
        <v>632</v>
      </c>
    </row>
    <row r="490" spans="1:3" x14ac:dyDescent="0.2">
      <c r="A490" s="53" t="s">
        <v>498</v>
      </c>
      <c r="B490" s="53" t="s">
        <v>413</v>
      </c>
      <c r="C490" s="53" t="s">
        <v>625</v>
      </c>
    </row>
    <row r="491" spans="1:3" x14ac:dyDescent="0.2">
      <c r="A491" s="53" t="s">
        <v>1031</v>
      </c>
      <c r="B491" s="53" t="s">
        <v>413</v>
      </c>
      <c r="C491" s="53" t="s">
        <v>632</v>
      </c>
    </row>
    <row r="492" spans="1:3" x14ac:dyDescent="0.2">
      <c r="A492" s="53" t="s">
        <v>1032</v>
      </c>
      <c r="B492" s="53" t="s">
        <v>413</v>
      </c>
      <c r="C492" s="53" t="s">
        <v>625</v>
      </c>
    </row>
    <row r="493" spans="1:3" x14ac:dyDescent="0.2">
      <c r="A493" s="53" t="s">
        <v>1033</v>
      </c>
      <c r="B493" s="53" t="s">
        <v>413</v>
      </c>
      <c r="C493" s="53" t="s">
        <v>625</v>
      </c>
    </row>
    <row r="494" spans="1:3" x14ac:dyDescent="0.2">
      <c r="A494" s="53" t="s">
        <v>1034</v>
      </c>
      <c r="B494" s="53" t="s">
        <v>696</v>
      </c>
      <c r="C494" s="53" t="s">
        <v>697</v>
      </c>
    </row>
    <row r="495" spans="1:3" x14ac:dyDescent="0.2">
      <c r="A495" s="53" t="s">
        <v>291</v>
      </c>
      <c r="B495" s="53" t="s">
        <v>2</v>
      </c>
      <c r="C495" s="53" t="s">
        <v>541</v>
      </c>
    </row>
    <row r="496" spans="1:3" x14ac:dyDescent="0.2">
      <c r="A496" s="53" t="s">
        <v>293</v>
      </c>
      <c r="B496" s="53" t="s">
        <v>427</v>
      </c>
      <c r="C496" s="53" t="s">
        <v>639</v>
      </c>
    </row>
    <row r="497" spans="1:3" x14ac:dyDescent="0.2">
      <c r="A497" s="53" t="s">
        <v>1035</v>
      </c>
      <c r="B497" s="53" t="s">
        <v>413</v>
      </c>
      <c r="C497" s="53" t="s">
        <v>632</v>
      </c>
    </row>
    <row r="498" spans="1:3" x14ac:dyDescent="0.2">
      <c r="A498" s="53" t="s">
        <v>1036</v>
      </c>
      <c r="B498" s="53" t="s">
        <v>413</v>
      </c>
      <c r="C498" s="53" t="s">
        <v>632</v>
      </c>
    </row>
    <row r="499" spans="1:3" x14ac:dyDescent="0.2">
      <c r="A499" s="53" t="s">
        <v>1037</v>
      </c>
      <c r="B499" s="53" t="s">
        <v>413</v>
      </c>
      <c r="C499" s="53" t="s">
        <v>632</v>
      </c>
    </row>
    <row r="500" spans="1:3" x14ac:dyDescent="0.2">
      <c r="A500" s="53" t="s">
        <v>1038</v>
      </c>
      <c r="B500" s="53" t="s">
        <v>413</v>
      </c>
      <c r="C500" s="53" t="s">
        <v>632</v>
      </c>
    </row>
    <row r="501" spans="1:3" x14ac:dyDescent="0.2">
      <c r="A501" s="53" t="s">
        <v>503</v>
      </c>
      <c r="B501" s="53" t="s">
        <v>413</v>
      </c>
      <c r="C501" s="53" t="s">
        <v>625</v>
      </c>
    </row>
    <row r="502" spans="1:3" x14ac:dyDescent="0.2">
      <c r="A502" s="53" t="s">
        <v>294</v>
      </c>
      <c r="B502" s="53" t="s">
        <v>427</v>
      </c>
      <c r="C502" s="53" t="s">
        <v>639</v>
      </c>
    </row>
    <row r="503" spans="1:3" x14ac:dyDescent="0.2">
      <c r="A503" s="53" t="s">
        <v>1039</v>
      </c>
      <c r="B503" s="53" t="s">
        <v>413</v>
      </c>
      <c r="C503" s="53" t="s">
        <v>632</v>
      </c>
    </row>
    <row r="504" spans="1:3" x14ac:dyDescent="0.2">
      <c r="A504" s="53" t="s">
        <v>1040</v>
      </c>
      <c r="B504" s="53" t="s">
        <v>413</v>
      </c>
      <c r="C504" s="53" t="s">
        <v>632</v>
      </c>
    </row>
    <row r="505" spans="1:3" x14ac:dyDescent="0.2">
      <c r="A505" s="53" t="s">
        <v>1041</v>
      </c>
      <c r="B505" s="53" t="s">
        <v>413</v>
      </c>
      <c r="C505" s="53" t="s">
        <v>632</v>
      </c>
    </row>
    <row r="506" spans="1:3" x14ac:dyDescent="0.2">
      <c r="A506" s="53" t="s">
        <v>1042</v>
      </c>
      <c r="B506" s="53" t="s">
        <v>413</v>
      </c>
      <c r="C506" s="53" t="s">
        <v>625</v>
      </c>
    </row>
    <row r="507" spans="1:3" x14ac:dyDescent="0.2">
      <c r="A507" s="53" t="s">
        <v>1043</v>
      </c>
      <c r="B507" s="53" t="s">
        <v>413</v>
      </c>
      <c r="C507" s="53" t="s">
        <v>625</v>
      </c>
    </row>
    <row r="508" spans="1:3" x14ac:dyDescent="0.2">
      <c r="A508" s="53" t="s">
        <v>295</v>
      </c>
      <c r="B508" s="53" t="s">
        <v>2</v>
      </c>
      <c r="C508" s="53" t="s">
        <v>541</v>
      </c>
    </row>
    <row r="509" spans="1:3" x14ac:dyDescent="0.2">
      <c r="A509" s="53" t="s">
        <v>1044</v>
      </c>
      <c r="B509" s="53" t="s">
        <v>413</v>
      </c>
      <c r="C509" s="53" t="s">
        <v>632</v>
      </c>
    </row>
    <row r="510" spans="1:3" x14ac:dyDescent="0.2">
      <c r="A510" s="53" t="s">
        <v>1045</v>
      </c>
      <c r="B510" s="53" t="s">
        <v>413</v>
      </c>
      <c r="C510" s="53" t="s">
        <v>632</v>
      </c>
    </row>
    <row r="511" spans="1:3" x14ac:dyDescent="0.2">
      <c r="A511" s="53" t="s">
        <v>1046</v>
      </c>
      <c r="B511" s="53" t="s">
        <v>413</v>
      </c>
      <c r="C511" s="53" t="s">
        <v>632</v>
      </c>
    </row>
    <row r="512" spans="1:3" x14ac:dyDescent="0.2">
      <c r="A512" s="53" t="s">
        <v>1047</v>
      </c>
      <c r="B512" s="53" t="s">
        <v>413</v>
      </c>
      <c r="C512" s="53" t="s">
        <v>632</v>
      </c>
    </row>
    <row r="513" spans="1:3" x14ac:dyDescent="0.2">
      <c r="A513" s="53" t="s">
        <v>1048</v>
      </c>
      <c r="B513" s="53" t="s">
        <v>413</v>
      </c>
      <c r="C513" s="53" t="s">
        <v>632</v>
      </c>
    </row>
    <row r="514" spans="1:3" x14ac:dyDescent="0.2">
      <c r="A514" s="53" t="s">
        <v>1049</v>
      </c>
      <c r="B514" s="53" t="s">
        <v>413</v>
      </c>
      <c r="C514" s="53" t="s">
        <v>632</v>
      </c>
    </row>
    <row r="515" spans="1:3" x14ac:dyDescent="0.2">
      <c r="A515" s="53" t="s">
        <v>296</v>
      </c>
      <c r="B515" s="53" t="s">
        <v>427</v>
      </c>
      <c r="C515" s="53" t="s">
        <v>639</v>
      </c>
    </row>
    <row r="516" spans="1:3" x14ac:dyDescent="0.2">
      <c r="A516" s="53" t="s">
        <v>1050</v>
      </c>
      <c r="B516" s="53" t="s">
        <v>413</v>
      </c>
      <c r="C516" s="53" t="s">
        <v>632</v>
      </c>
    </row>
    <row r="517" spans="1:3" x14ac:dyDescent="0.2">
      <c r="A517" s="53" t="s">
        <v>1051</v>
      </c>
      <c r="B517" s="53" t="s">
        <v>413</v>
      </c>
      <c r="C517" s="53" t="s">
        <v>632</v>
      </c>
    </row>
    <row r="518" spans="1:3" x14ac:dyDescent="0.2">
      <c r="A518" s="53" t="s">
        <v>1052</v>
      </c>
      <c r="B518" s="53" t="s">
        <v>413</v>
      </c>
      <c r="C518" s="53" t="s">
        <v>632</v>
      </c>
    </row>
    <row r="519" spans="1:3" x14ac:dyDescent="0.2">
      <c r="A519" s="53" t="s">
        <v>1053</v>
      </c>
      <c r="B519" s="53" t="s">
        <v>413</v>
      </c>
      <c r="C519" s="53" t="s">
        <v>632</v>
      </c>
    </row>
    <row r="520" spans="1:3" x14ac:dyDescent="0.2">
      <c r="A520" s="53" t="s">
        <v>1054</v>
      </c>
      <c r="B520" s="53" t="s">
        <v>413</v>
      </c>
      <c r="C520" s="53" t="s">
        <v>632</v>
      </c>
    </row>
    <row r="521" spans="1:3" x14ac:dyDescent="0.2">
      <c r="A521" s="53" t="s">
        <v>1055</v>
      </c>
      <c r="B521" s="53" t="s">
        <v>413</v>
      </c>
      <c r="C521" s="53" t="s">
        <v>632</v>
      </c>
    </row>
    <row r="522" spans="1:3" x14ac:dyDescent="0.2">
      <c r="A522" s="53" t="s">
        <v>1056</v>
      </c>
      <c r="B522" s="53" t="s">
        <v>413</v>
      </c>
      <c r="C522" s="53" t="s">
        <v>625</v>
      </c>
    </row>
    <row r="523" spans="1:3" x14ac:dyDescent="0.2">
      <c r="A523" s="53" t="s">
        <v>297</v>
      </c>
      <c r="B523" s="53" t="s">
        <v>427</v>
      </c>
      <c r="C523" s="53" t="s">
        <v>639</v>
      </c>
    </row>
    <row r="524" spans="1:3" x14ac:dyDescent="0.2">
      <c r="A524" s="53" t="s">
        <v>1057</v>
      </c>
      <c r="B524" s="53" t="s">
        <v>413</v>
      </c>
      <c r="C524" s="53" t="s">
        <v>632</v>
      </c>
    </row>
    <row r="525" spans="1:3" x14ac:dyDescent="0.2">
      <c r="A525" s="53" t="s">
        <v>1058</v>
      </c>
      <c r="B525" s="53" t="s">
        <v>413</v>
      </c>
      <c r="C525" s="53" t="s">
        <v>625</v>
      </c>
    </row>
    <row r="526" spans="1:3" x14ac:dyDescent="0.2">
      <c r="A526" s="53" t="s">
        <v>1059</v>
      </c>
      <c r="B526" s="53" t="s">
        <v>413</v>
      </c>
      <c r="C526" s="53" t="s">
        <v>632</v>
      </c>
    </row>
    <row r="527" spans="1:3" x14ac:dyDescent="0.2">
      <c r="A527" s="53" t="s">
        <v>507</v>
      </c>
      <c r="B527" s="53" t="s">
        <v>413</v>
      </c>
      <c r="C527" s="53" t="s">
        <v>625</v>
      </c>
    </row>
    <row r="528" spans="1:3" x14ac:dyDescent="0.2">
      <c r="A528" s="53" t="s">
        <v>1060</v>
      </c>
      <c r="B528" s="53" t="s">
        <v>413</v>
      </c>
      <c r="C528" s="53" t="s">
        <v>632</v>
      </c>
    </row>
    <row r="529" spans="1:3" x14ac:dyDescent="0.2">
      <c r="A529" s="53" t="s">
        <v>1061</v>
      </c>
      <c r="B529" s="53" t="s">
        <v>413</v>
      </c>
      <c r="C529" s="53" t="s">
        <v>632</v>
      </c>
    </row>
    <row r="530" spans="1:3" x14ac:dyDescent="0.2">
      <c r="A530" s="53" t="s">
        <v>1062</v>
      </c>
      <c r="B530" s="53" t="s">
        <v>413</v>
      </c>
      <c r="C530" s="53" t="s">
        <v>632</v>
      </c>
    </row>
    <row r="531" spans="1:3" x14ac:dyDescent="0.2">
      <c r="A531" s="53" t="s">
        <v>298</v>
      </c>
      <c r="B531" s="53" t="s">
        <v>427</v>
      </c>
      <c r="C531" s="53" t="s">
        <v>639</v>
      </c>
    </row>
    <row r="532" spans="1:3" x14ac:dyDescent="0.2">
      <c r="A532" s="53" t="s">
        <v>1063</v>
      </c>
      <c r="B532" s="53" t="s">
        <v>413</v>
      </c>
      <c r="C532" s="53" t="s">
        <v>632</v>
      </c>
    </row>
    <row r="533" spans="1:3" x14ac:dyDescent="0.2">
      <c r="A533" s="53" t="s">
        <v>1064</v>
      </c>
      <c r="B533" s="53" t="s">
        <v>413</v>
      </c>
      <c r="C533" s="53" t="s">
        <v>632</v>
      </c>
    </row>
    <row r="534" spans="1:3" x14ac:dyDescent="0.2">
      <c r="A534" s="53" t="s">
        <v>1065</v>
      </c>
      <c r="B534" s="53" t="s">
        <v>413</v>
      </c>
      <c r="C534" s="53" t="s">
        <v>632</v>
      </c>
    </row>
    <row r="535" spans="1:3" x14ac:dyDescent="0.2">
      <c r="A535" s="53" t="s">
        <v>1066</v>
      </c>
      <c r="B535" s="53" t="s">
        <v>413</v>
      </c>
      <c r="C535" s="53" t="s">
        <v>632</v>
      </c>
    </row>
    <row r="536" spans="1:3" x14ac:dyDescent="0.2">
      <c r="A536" s="53" t="s">
        <v>1067</v>
      </c>
      <c r="B536" s="53" t="s">
        <v>413</v>
      </c>
      <c r="C536" s="53" t="s">
        <v>625</v>
      </c>
    </row>
    <row r="537" spans="1:3" x14ac:dyDescent="0.2">
      <c r="A537" s="53" t="s">
        <v>1068</v>
      </c>
      <c r="B537" s="53" t="s">
        <v>413</v>
      </c>
      <c r="C537" s="53" t="s">
        <v>625</v>
      </c>
    </row>
    <row r="538" spans="1:3" x14ac:dyDescent="0.2">
      <c r="A538" s="53" t="s">
        <v>1069</v>
      </c>
      <c r="B538" s="53" t="s">
        <v>413</v>
      </c>
      <c r="C538" s="53" t="s">
        <v>625</v>
      </c>
    </row>
    <row r="539" spans="1:3" x14ac:dyDescent="0.2">
      <c r="A539" s="53" t="s">
        <v>299</v>
      </c>
      <c r="B539" s="53" t="s">
        <v>427</v>
      </c>
      <c r="C539" s="53" t="s">
        <v>639</v>
      </c>
    </row>
    <row r="540" spans="1:3" x14ac:dyDescent="0.2">
      <c r="A540" s="53" t="s">
        <v>509</v>
      </c>
      <c r="B540" s="53" t="s">
        <v>413</v>
      </c>
      <c r="C540" s="53" t="s">
        <v>625</v>
      </c>
    </row>
    <row r="541" spans="1:3" x14ac:dyDescent="0.2">
      <c r="A541" s="53" t="s">
        <v>1070</v>
      </c>
      <c r="B541" s="53" t="s">
        <v>413</v>
      </c>
      <c r="C541" s="53" t="s">
        <v>632</v>
      </c>
    </row>
    <row r="542" spans="1:3" x14ac:dyDescent="0.2">
      <c r="A542" s="53" t="s">
        <v>1071</v>
      </c>
      <c r="B542" s="53" t="s">
        <v>413</v>
      </c>
      <c r="C542" s="53" t="s">
        <v>632</v>
      </c>
    </row>
    <row r="543" spans="1:3" x14ac:dyDescent="0.2">
      <c r="A543" s="53" t="s">
        <v>1072</v>
      </c>
      <c r="B543" s="53" t="s">
        <v>413</v>
      </c>
      <c r="C543" s="53" t="s">
        <v>632</v>
      </c>
    </row>
    <row r="544" spans="1:3" x14ac:dyDescent="0.2">
      <c r="A544" s="53" t="s">
        <v>300</v>
      </c>
      <c r="B544" s="53" t="s">
        <v>427</v>
      </c>
      <c r="C544" s="53" t="s">
        <v>639</v>
      </c>
    </row>
    <row r="545" spans="1:3" x14ac:dyDescent="0.2">
      <c r="A545" s="53" t="s">
        <v>1073</v>
      </c>
      <c r="B545" s="53" t="s">
        <v>413</v>
      </c>
      <c r="C545" s="53" t="s">
        <v>625</v>
      </c>
    </row>
    <row r="546" spans="1:3" x14ac:dyDescent="0.2">
      <c r="A546" s="53" t="s">
        <v>1074</v>
      </c>
      <c r="B546" s="53" t="s">
        <v>413</v>
      </c>
      <c r="C546" s="53" t="s">
        <v>632</v>
      </c>
    </row>
    <row r="547" spans="1:3" x14ac:dyDescent="0.2">
      <c r="A547" s="53" t="s">
        <v>1075</v>
      </c>
      <c r="B547" s="53" t="s">
        <v>413</v>
      </c>
      <c r="C547" s="53" t="s">
        <v>632</v>
      </c>
    </row>
    <row r="548" spans="1:3" x14ac:dyDescent="0.2">
      <c r="A548" s="53" t="s">
        <v>1076</v>
      </c>
      <c r="B548" s="53" t="s">
        <v>413</v>
      </c>
      <c r="C548" s="53" t="s">
        <v>625</v>
      </c>
    </row>
    <row r="549" spans="1:3" x14ac:dyDescent="0.2">
      <c r="A549" s="53" t="s">
        <v>301</v>
      </c>
      <c r="B549" s="53" t="s">
        <v>427</v>
      </c>
      <c r="C549" s="53" t="s">
        <v>639</v>
      </c>
    </row>
    <row r="550" spans="1:3" x14ac:dyDescent="0.2">
      <c r="A550" s="53" t="s">
        <v>1077</v>
      </c>
      <c r="B550" s="53" t="s">
        <v>413</v>
      </c>
      <c r="C550" s="53" t="s">
        <v>632</v>
      </c>
    </row>
    <row r="551" spans="1:3" x14ac:dyDescent="0.2">
      <c r="A551" s="53" t="s">
        <v>1078</v>
      </c>
      <c r="B551" s="53" t="s">
        <v>413</v>
      </c>
      <c r="C551" s="53" t="s">
        <v>632</v>
      </c>
    </row>
    <row r="552" spans="1:3" x14ac:dyDescent="0.2">
      <c r="A552" s="53" t="s">
        <v>1079</v>
      </c>
      <c r="B552" s="53" t="s">
        <v>2</v>
      </c>
      <c r="C552" s="53" t="s">
        <v>541</v>
      </c>
    </row>
    <row r="553" spans="1:3" x14ac:dyDescent="0.2">
      <c r="A553" s="53" t="s">
        <v>1080</v>
      </c>
      <c r="B553" s="53" t="s">
        <v>413</v>
      </c>
      <c r="C553" s="53" t="s">
        <v>632</v>
      </c>
    </row>
    <row r="554" spans="1:3" x14ac:dyDescent="0.2">
      <c r="A554" s="53" t="s">
        <v>1081</v>
      </c>
      <c r="B554" s="53" t="s">
        <v>413</v>
      </c>
      <c r="C554" s="53" t="s">
        <v>625</v>
      </c>
    </row>
    <row r="555" spans="1:3" x14ac:dyDescent="0.2">
      <c r="A555" s="53" t="s">
        <v>1082</v>
      </c>
      <c r="B555" s="53" t="s">
        <v>413</v>
      </c>
      <c r="C555" s="53" t="s">
        <v>625</v>
      </c>
    </row>
    <row r="556" spans="1:3" x14ac:dyDescent="0.2">
      <c r="A556" s="53" t="s">
        <v>1083</v>
      </c>
      <c r="B556" s="53" t="s">
        <v>413</v>
      </c>
      <c r="C556" s="53" t="s">
        <v>632</v>
      </c>
    </row>
    <row r="557" spans="1:3" x14ac:dyDescent="0.2">
      <c r="A557" s="53" t="s">
        <v>1084</v>
      </c>
      <c r="B557" s="53" t="s">
        <v>413</v>
      </c>
      <c r="C557" s="53" t="s">
        <v>632</v>
      </c>
    </row>
    <row r="558" spans="1:3" x14ac:dyDescent="0.2">
      <c r="A558" s="53" t="s">
        <v>1085</v>
      </c>
      <c r="B558" s="53" t="s">
        <v>413</v>
      </c>
      <c r="C558" s="53" t="s">
        <v>632</v>
      </c>
    </row>
    <row r="559" spans="1:3" x14ac:dyDescent="0.2">
      <c r="A559" s="53" t="s">
        <v>1086</v>
      </c>
      <c r="B559" s="53" t="s">
        <v>413</v>
      </c>
      <c r="C559" s="53" t="s">
        <v>632</v>
      </c>
    </row>
    <row r="560" spans="1:3" x14ac:dyDescent="0.2">
      <c r="A560" s="53" t="s">
        <v>1087</v>
      </c>
      <c r="B560" s="53" t="s">
        <v>413</v>
      </c>
      <c r="C560" s="53" t="s">
        <v>632</v>
      </c>
    </row>
    <row r="561" spans="1:3" x14ac:dyDescent="0.2">
      <c r="A561" s="53" t="s">
        <v>1088</v>
      </c>
      <c r="B561" s="53" t="s">
        <v>413</v>
      </c>
      <c r="C561" s="53" t="s">
        <v>632</v>
      </c>
    </row>
    <row r="562" spans="1:3" x14ac:dyDescent="0.2">
      <c r="A562" s="53" t="s">
        <v>302</v>
      </c>
      <c r="B562" s="53" t="s">
        <v>427</v>
      </c>
      <c r="C562" s="53" t="s">
        <v>639</v>
      </c>
    </row>
    <row r="563" spans="1:3" x14ac:dyDescent="0.2">
      <c r="A563" s="53" t="s">
        <v>515</v>
      </c>
      <c r="B563" s="53" t="s">
        <v>413</v>
      </c>
      <c r="C563" s="53" t="s">
        <v>625</v>
      </c>
    </row>
    <row r="564" spans="1:3" x14ac:dyDescent="0.2">
      <c r="A564" s="53" t="s">
        <v>1089</v>
      </c>
      <c r="B564" s="53" t="s">
        <v>413</v>
      </c>
      <c r="C564" s="53" t="s">
        <v>632</v>
      </c>
    </row>
    <row r="565" spans="1:3" x14ac:dyDescent="0.2">
      <c r="A565" s="53" t="s">
        <v>1090</v>
      </c>
      <c r="B565" s="53" t="s">
        <v>413</v>
      </c>
      <c r="C565" s="53" t="s">
        <v>632</v>
      </c>
    </row>
    <row r="566" spans="1:3" x14ac:dyDescent="0.2">
      <c r="A566" s="53" t="s">
        <v>1091</v>
      </c>
      <c r="B566" s="53" t="s">
        <v>413</v>
      </c>
      <c r="C566" s="53" t="s">
        <v>632</v>
      </c>
    </row>
    <row r="567" spans="1:3" x14ac:dyDescent="0.2">
      <c r="A567" s="53" t="s">
        <v>517</v>
      </c>
      <c r="B567" s="53" t="s">
        <v>413</v>
      </c>
      <c r="C567" s="53" t="s">
        <v>625</v>
      </c>
    </row>
    <row r="568" spans="1:3" x14ac:dyDescent="0.2">
      <c r="A568" s="53" t="s">
        <v>1092</v>
      </c>
      <c r="B568" s="53" t="s">
        <v>413</v>
      </c>
      <c r="C568" s="53" t="s">
        <v>632</v>
      </c>
    </row>
    <row r="569" spans="1:3" x14ac:dyDescent="0.2">
      <c r="A569" s="53" t="s">
        <v>1093</v>
      </c>
      <c r="B569" s="53" t="s">
        <v>413</v>
      </c>
      <c r="C569" s="53" t="s">
        <v>632</v>
      </c>
    </row>
    <row r="570" spans="1:3" x14ac:dyDescent="0.2">
      <c r="A570" s="53" t="s">
        <v>1094</v>
      </c>
      <c r="B570" s="53" t="s">
        <v>413</v>
      </c>
      <c r="C570" s="53" t="s">
        <v>632</v>
      </c>
    </row>
    <row r="571" spans="1:3" x14ac:dyDescent="0.2">
      <c r="A571" s="53" t="s">
        <v>1095</v>
      </c>
      <c r="B571" s="53" t="s">
        <v>413</v>
      </c>
      <c r="C571" s="53" t="s">
        <v>632</v>
      </c>
    </row>
    <row r="572" spans="1:3" x14ac:dyDescent="0.2">
      <c r="A572" s="53" t="s">
        <v>1096</v>
      </c>
      <c r="B572" s="53" t="s">
        <v>413</v>
      </c>
      <c r="C572" s="53" t="s">
        <v>632</v>
      </c>
    </row>
    <row r="573" spans="1:3" x14ac:dyDescent="0.2">
      <c r="A573" s="53" t="s">
        <v>303</v>
      </c>
      <c r="B573" s="53" t="s">
        <v>2</v>
      </c>
      <c r="C573" s="53" t="s">
        <v>541</v>
      </c>
    </row>
    <row r="574" spans="1:3" x14ac:dyDescent="0.2">
      <c r="A574" s="53" t="s">
        <v>1097</v>
      </c>
      <c r="B574" s="53" t="s">
        <v>413</v>
      </c>
      <c r="C574" s="53" t="s">
        <v>625</v>
      </c>
    </row>
    <row r="575" spans="1:3" x14ac:dyDescent="0.2">
      <c r="A575" s="53" t="s">
        <v>1098</v>
      </c>
      <c r="B575" s="53" t="s">
        <v>413</v>
      </c>
      <c r="C575" s="53" t="s">
        <v>632</v>
      </c>
    </row>
    <row r="576" spans="1:3" x14ac:dyDescent="0.2">
      <c r="A576" s="53" t="s">
        <v>1099</v>
      </c>
      <c r="B576" s="53" t="s">
        <v>413</v>
      </c>
      <c r="C576" s="53" t="s">
        <v>632</v>
      </c>
    </row>
    <row r="577" spans="1:3" x14ac:dyDescent="0.2">
      <c r="A577" s="53" t="s">
        <v>1100</v>
      </c>
      <c r="B577" s="53" t="s">
        <v>413</v>
      </c>
      <c r="C577" s="53" t="s">
        <v>632</v>
      </c>
    </row>
    <row r="578" spans="1:3" x14ac:dyDescent="0.2">
      <c r="A578" s="53" t="s">
        <v>1101</v>
      </c>
      <c r="B578" s="53" t="s">
        <v>696</v>
      </c>
      <c r="C578" s="53" t="s">
        <v>697</v>
      </c>
    </row>
    <row r="579" spans="1:3" x14ac:dyDescent="0.2">
      <c r="A579" s="53" t="s">
        <v>1102</v>
      </c>
      <c r="B579" s="53" t="s">
        <v>413</v>
      </c>
      <c r="C579" s="53" t="s">
        <v>625</v>
      </c>
    </row>
    <row r="580" spans="1:3" x14ac:dyDescent="0.2">
      <c r="A580" s="53" t="s">
        <v>1103</v>
      </c>
      <c r="B580" s="53" t="s">
        <v>413</v>
      </c>
      <c r="C580" s="53" t="s">
        <v>632</v>
      </c>
    </row>
    <row r="581" spans="1:3" x14ac:dyDescent="0.2">
      <c r="A581" s="53" t="s">
        <v>1104</v>
      </c>
      <c r="B581" s="53" t="s">
        <v>413</v>
      </c>
      <c r="C581" s="53" t="s">
        <v>625</v>
      </c>
    </row>
    <row r="582" spans="1:3" x14ac:dyDescent="0.2">
      <c r="A582" s="53" t="s">
        <v>1105</v>
      </c>
      <c r="B582" s="53" t="s">
        <v>413</v>
      </c>
      <c r="C582" s="53" t="s">
        <v>625</v>
      </c>
    </row>
    <row r="583" spans="1:3" x14ac:dyDescent="0.2">
      <c r="A583" s="53" t="s">
        <v>1106</v>
      </c>
      <c r="B583" s="53" t="s">
        <v>413</v>
      </c>
      <c r="C583" s="53" t="s">
        <v>632</v>
      </c>
    </row>
    <row r="584" spans="1:3" x14ac:dyDescent="0.2">
      <c r="A584" s="53" t="s">
        <v>1107</v>
      </c>
      <c r="B584" s="53" t="s">
        <v>413</v>
      </c>
      <c r="C584" s="53" t="s">
        <v>632</v>
      </c>
    </row>
    <row r="585" spans="1:3" x14ac:dyDescent="0.2">
      <c r="A585" s="53" t="s">
        <v>1108</v>
      </c>
      <c r="B585" s="53" t="s">
        <v>413</v>
      </c>
      <c r="C585" s="53" t="s">
        <v>632</v>
      </c>
    </row>
    <row r="586" spans="1:3" x14ac:dyDescent="0.2">
      <c r="A586" s="53" t="s">
        <v>1109</v>
      </c>
      <c r="B586" s="53" t="s">
        <v>413</v>
      </c>
      <c r="C586" s="53" t="s">
        <v>632</v>
      </c>
    </row>
    <row r="587" spans="1:3" x14ac:dyDescent="0.2">
      <c r="A587" s="53" t="s">
        <v>1110</v>
      </c>
      <c r="B587" s="53" t="s">
        <v>413</v>
      </c>
      <c r="C587" s="53" t="s">
        <v>625</v>
      </c>
    </row>
    <row r="588" spans="1:3" x14ac:dyDescent="0.2">
      <c r="A588" s="53" t="s">
        <v>304</v>
      </c>
      <c r="B588" s="53" t="s">
        <v>0</v>
      </c>
      <c r="C588" s="53" t="s">
        <v>691</v>
      </c>
    </row>
    <row r="589" spans="1:3" x14ac:dyDescent="0.2">
      <c r="A589" s="53" t="s">
        <v>305</v>
      </c>
      <c r="B589" s="53" t="s">
        <v>124</v>
      </c>
      <c r="C589" s="53" t="s">
        <v>623</v>
      </c>
    </row>
    <row r="590" spans="1:3" x14ac:dyDescent="0.2">
      <c r="A590" s="53" t="s">
        <v>306</v>
      </c>
      <c r="B590" s="53" t="s">
        <v>2</v>
      </c>
      <c r="C590" s="53" t="s">
        <v>541</v>
      </c>
    </row>
    <row r="591" spans="1:3" x14ac:dyDescent="0.2">
      <c r="A591" s="53" t="s">
        <v>1111</v>
      </c>
      <c r="B591" s="53" t="s">
        <v>413</v>
      </c>
      <c r="C591" s="53" t="s">
        <v>632</v>
      </c>
    </row>
    <row r="592" spans="1:3" x14ac:dyDescent="0.2">
      <c r="A592" s="53" t="s">
        <v>1112</v>
      </c>
      <c r="B592" s="53" t="s">
        <v>413</v>
      </c>
      <c r="C592" s="53" t="s">
        <v>632</v>
      </c>
    </row>
    <row r="593" spans="1:3" x14ac:dyDescent="0.2">
      <c r="A593" s="53" t="s">
        <v>1113</v>
      </c>
      <c r="B593" s="53" t="s">
        <v>413</v>
      </c>
      <c r="C593" s="53" t="s">
        <v>625</v>
      </c>
    </row>
    <row r="594" spans="1:3" x14ac:dyDescent="0.2">
      <c r="A594" s="53" t="s">
        <v>1114</v>
      </c>
      <c r="B594" s="53" t="s">
        <v>413</v>
      </c>
      <c r="C594" s="53" t="s">
        <v>632</v>
      </c>
    </row>
    <row r="595" spans="1:3" x14ac:dyDescent="0.2">
      <c r="A595" s="53" t="s">
        <v>1115</v>
      </c>
      <c r="B595" s="53" t="s">
        <v>413</v>
      </c>
      <c r="C595" s="53" t="s">
        <v>625</v>
      </c>
    </row>
    <row r="596" spans="1:3" x14ac:dyDescent="0.2">
      <c r="A596" s="53" t="s">
        <v>1116</v>
      </c>
      <c r="B596" s="53" t="s">
        <v>413</v>
      </c>
      <c r="C596" s="53" t="s">
        <v>625</v>
      </c>
    </row>
    <row r="597" spans="1:3" x14ac:dyDescent="0.2">
      <c r="A597" s="53" t="s">
        <v>1117</v>
      </c>
      <c r="B597" s="53" t="s">
        <v>413</v>
      </c>
      <c r="C597" s="53" t="s">
        <v>632</v>
      </c>
    </row>
    <row r="598" spans="1:3" x14ac:dyDescent="0.2">
      <c r="A598" s="53" t="s">
        <v>307</v>
      </c>
      <c r="B598" s="53" t="s">
        <v>2</v>
      </c>
      <c r="C598" s="53" t="s">
        <v>541</v>
      </c>
    </row>
    <row r="599" spans="1:3" x14ac:dyDescent="0.2">
      <c r="A599" s="53" t="s">
        <v>1118</v>
      </c>
      <c r="B599" s="53" t="s">
        <v>413</v>
      </c>
      <c r="C599" s="53" t="s">
        <v>625</v>
      </c>
    </row>
    <row r="600" spans="1:3" x14ac:dyDescent="0.2">
      <c r="A600" s="53" t="s">
        <v>1119</v>
      </c>
      <c r="B600" s="53" t="s">
        <v>413</v>
      </c>
      <c r="C600" s="53" t="s">
        <v>625</v>
      </c>
    </row>
    <row r="601" spans="1:3" x14ac:dyDescent="0.2">
      <c r="A601" s="53" t="s">
        <v>1120</v>
      </c>
      <c r="B601" s="53" t="s">
        <v>413</v>
      </c>
      <c r="C601" s="53" t="s">
        <v>625</v>
      </c>
    </row>
    <row r="602" spans="1:3" x14ac:dyDescent="0.2">
      <c r="A602" s="53" t="s">
        <v>1121</v>
      </c>
      <c r="B602" s="53" t="s">
        <v>413</v>
      </c>
      <c r="C602" s="53" t="s">
        <v>625</v>
      </c>
    </row>
    <row r="603" spans="1:3" x14ac:dyDescent="0.2">
      <c r="A603" s="53" t="s">
        <v>1122</v>
      </c>
      <c r="B603" s="53" t="s">
        <v>413</v>
      </c>
      <c r="C603" s="53" t="s">
        <v>625</v>
      </c>
    </row>
    <row r="604" spans="1:3" x14ac:dyDescent="0.2">
      <c r="A604" s="53" t="s">
        <v>1123</v>
      </c>
      <c r="B604" s="53" t="s">
        <v>413</v>
      </c>
      <c r="C604" s="53" t="s">
        <v>625</v>
      </c>
    </row>
    <row r="605" spans="1:3" x14ac:dyDescent="0.2">
      <c r="A605" s="53" t="s">
        <v>1124</v>
      </c>
      <c r="B605" s="53" t="s">
        <v>413</v>
      </c>
      <c r="C605" s="53" t="s">
        <v>625</v>
      </c>
    </row>
    <row r="606" spans="1:3" x14ac:dyDescent="0.2">
      <c r="A606" s="53" t="s">
        <v>1125</v>
      </c>
      <c r="B606" s="53" t="s">
        <v>413</v>
      </c>
      <c r="C606" s="53" t="s">
        <v>625</v>
      </c>
    </row>
    <row r="607" spans="1:3" x14ac:dyDescent="0.2">
      <c r="A607" s="53" t="s">
        <v>1126</v>
      </c>
      <c r="B607" s="53" t="s">
        <v>413</v>
      </c>
      <c r="C607" s="53" t="s">
        <v>625</v>
      </c>
    </row>
    <row r="608" spans="1:3" x14ac:dyDescent="0.2">
      <c r="A608" s="53" t="s">
        <v>1127</v>
      </c>
      <c r="B608" s="53" t="s">
        <v>413</v>
      </c>
      <c r="C608" s="53" t="s">
        <v>632</v>
      </c>
    </row>
    <row r="609" spans="1:3" x14ac:dyDescent="0.2">
      <c r="A609" s="53" t="s">
        <v>1128</v>
      </c>
      <c r="B609" s="53" t="s">
        <v>413</v>
      </c>
      <c r="C609" s="53" t="s">
        <v>625</v>
      </c>
    </row>
    <row r="610" spans="1:3" x14ac:dyDescent="0.2">
      <c r="A610" s="53" t="s">
        <v>1129</v>
      </c>
      <c r="B610" s="53" t="s">
        <v>413</v>
      </c>
      <c r="C610" s="53" t="s">
        <v>625</v>
      </c>
    </row>
    <row r="611" spans="1:3" x14ac:dyDescent="0.2">
      <c r="A611" s="53" t="s">
        <v>1130</v>
      </c>
      <c r="B611" s="53" t="s">
        <v>413</v>
      </c>
      <c r="C611" s="53" t="s">
        <v>632</v>
      </c>
    </row>
    <row r="612" spans="1:3" x14ac:dyDescent="0.2">
      <c r="A612" s="53" t="s">
        <v>1131</v>
      </c>
      <c r="B612" s="53" t="s">
        <v>413</v>
      </c>
      <c r="C612" s="53" t="s">
        <v>632</v>
      </c>
    </row>
    <row r="613" spans="1:3" x14ac:dyDescent="0.2">
      <c r="A613" s="53" t="s">
        <v>1132</v>
      </c>
      <c r="B613" s="53" t="s">
        <v>413</v>
      </c>
      <c r="C613" s="53" t="s">
        <v>632</v>
      </c>
    </row>
    <row r="614" spans="1:3" x14ac:dyDescent="0.2">
      <c r="A614" s="53" t="s">
        <v>308</v>
      </c>
      <c r="B614" s="53" t="s">
        <v>427</v>
      </c>
      <c r="C614" s="53" t="s">
        <v>639</v>
      </c>
    </row>
    <row r="615" spans="1:3" x14ac:dyDescent="0.2">
      <c r="A615" s="53" t="s">
        <v>1133</v>
      </c>
      <c r="B615" s="53" t="s">
        <v>413</v>
      </c>
      <c r="C615" s="53" t="s">
        <v>632</v>
      </c>
    </row>
    <row r="616" spans="1:3" x14ac:dyDescent="0.2">
      <c r="A616" s="53" t="s">
        <v>1134</v>
      </c>
      <c r="B616" s="53" t="s">
        <v>413</v>
      </c>
      <c r="C616" s="53" t="s">
        <v>632</v>
      </c>
    </row>
    <row r="617" spans="1:3" x14ac:dyDescent="0.2">
      <c r="A617" s="53" t="s">
        <v>527</v>
      </c>
      <c r="B617" s="53" t="s">
        <v>413</v>
      </c>
      <c r="C617" s="53" t="s">
        <v>632</v>
      </c>
    </row>
    <row r="618" spans="1:3" x14ac:dyDescent="0.2">
      <c r="A618" s="53" t="s">
        <v>529</v>
      </c>
      <c r="B618" s="53" t="s">
        <v>413</v>
      </c>
      <c r="C618" s="53" t="s">
        <v>625</v>
      </c>
    </row>
    <row r="619" spans="1:3" x14ac:dyDescent="0.2">
      <c r="A619" s="53" t="s">
        <v>531</v>
      </c>
      <c r="B619" s="53" t="s">
        <v>413</v>
      </c>
      <c r="C619" s="53" t="s">
        <v>625</v>
      </c>
    </row>
    <row r="620" spans="1:3" x14ac:dyDescent="0.2">
      <c r="A620" s="53" t="s">
        <v>1135</v>
      </c>
      <c r="B620" s="53" t="s">
        <v>413</v>
      </c>
      <c r="C620" s="53" t="s">
        <v>632</v>
      </c>
    </row>
    <row r="621" spans="1:3" x14ac:dyDescent="0.2">
      <c r="A621" s="53" t="s">
        <v>1136</v>
      </c>
      <c r="B621" s="53" t="s">
        <v>413</v>
      </c>
      <c r="C621" s="53" t="s">
        <v>625</v>
      </c>
    </row>
    <row r="622" spans="1:3" x14ac:dyDescent="0.2">
      <c r="A622" s="53" t="s">
        <v>1137</v>
      </c>
      <c r="B622" s="53" t="s">
        <v>413</v>
      </c>
      <c r="C622" s="53" t="s">
        <v>625</v>
      </c>
    </row>
    <row r="623" spans="1:3" x14ac:dyDescent="0.2">
      <c r="A623" s="53" t="s">
        <v>1138</v>
      </c>
      <c r="B623" s="53" t="s">
        <v>413</v>
      </c>
      <c r="C623" s="53" t="s">
        <v>625</v>
      </c>
    </row>
    <row r="624" spans="1:3" x14ac:dyDescent="0.2">
      <c r="A624" s="53" t="s">
        <v>1139</v>
      </c>
      <c r="B624" s="53" t="s">
        <v>413</v>
      </c>
      <c r="C624" s="53" t="s">
        <v>632</v>
      </c>
    </row>
    <row r="625" spans="1:3" x14ac:dyDescent="0.2">
      <c r="A625" s="53" t="s">
        <v>1140</v>
      </c>
      <c r="B625" s="53" t="s">
        <v>413</v>
      </c>
      <c r="C625" s="53" t="s">
        <v>632</v>
      </c>
    </row>
    <row r="626" spans="1:3" x14ac:dyDescent="0.2">
      <c r="A626" s="53" t="s">
        <v>1141</v>
      </c>
      <c r="B626" s="53" t="s">
        <v>413</v>
      </c>
      <c r="C626" s="53" t="s">
        <v>632</v>
      </c>
    </row>
    <row r="627" spans="1:3" x14ac:dyDescent="0.2">
      <c r="A627" s="53" t="s">
        <v>1142</v>
      </c>
      <c r="B627" s="53" t="s">
        <v>413</v>
      </c>
      <c r="C627" s="53" t="s">
        <v>632</v>
      </c>
    </row>
    <row r="628" spans="1:3" x14ac:dyDescent="0.2">
      <c r="A628" s="53" t="s">
        <v>309</v>
      </c>
      <c r="B628" s="53" t="s">
        <v>413</v>
      </c>
      <c r="C628" s="53" t="s">
        <v>625</v>
      </c>
    </row>
    <row r="629" spans="1:3" x14ac:dyDescent="0.2">
      <c r="A629" s="53" t="s">
        <v>1143</v>
      </c>
      <c r="B629" s="53" t="s">
        <v>696</v>
      </c>
      <c r="C629" s="53" t="s">
        <v>697</v>
      </c>
    </row>
    <row r="630" spans="1:3" x14ac:dyDescent="0.2">
      <c r="A630" s="53" t="s">
        <v>1144</v>
      </c>
      <c r="B630" s="53" t="s">
        <v>696</v>
      </c>
      <c r="C630" s="53" t="s">
        <v>697</v>
      </c>
    </row>
    <row r="631" spans="1:3" x14ac:dyDescent="0.2">
      <c r="A631" s="53" t="s">
        <v>533</v>
      </c>
      <c r="B631" s="53" t="s">
        <v>413</v>
      </c>
      <c r="C631" s="53" t="s">
        <v>625</v>
      </c>
    </row>
    <row r="632" spans="1:3" x14ac:dyDescent="0.2">
      <c r="A632" s="53" t="s">
        <v>1145</v>
      </c>
      <c r="B632" s="53" t="s">
        <v>413</v>
      </c>
      <c r="C632" s="53" t="s">
        <v>625</v>
      </c>
    </row>
    <row r="633" spans="1:3" x14ac:dyDescent="0.2">
      <c r="A633" s="53" t="s">
        <v>1146</v>
      </c>
      <c r="B633" s="53" t="s">
        <v>413</v>
      </c>
      <c r="C633" s="53" t="s">
        <v>632</v>
      </c>
    </row>
    <row r="634" spans="1:3" x14ac:dyDescent="0.2">
      <c r="A634" s="53" t="s">
        <v>1147</v>
      </c>
      <c r="B634" s="53" t="s">
        <v>413</v>
      </c>
      <c r="C634" s="53" t="s">
        <v>632</v>
      </c>
    </row>
    <row r="635" spans="1:3" x14ac:dyDescent="0.2">
      <c r="A635" s="53" t="s">
        <v>1148</v>
      </c>
      <c r="B635" s="53" t="s">
        <v>696</v>
      </c>
      <c r="C635" s="53" t="s">
        <v>697</v>
      </c>
    </row>
    <row r="636" spans="1:3" x14ac:dyDescent="0.2">
      <c r="A636" s="53" t="s">
        <v>1149</v>
      </c>
      <c r="B636" s="53" t="s">
        <v>413</v>
      </c>
      <c r="C636" s="53" t="s">
        <v>625</v>
      </c>
    </row>
    <row r="637" spans="1:3" x14ac:dyDescent="0.2">
      <c r="A637" s="53" t="s">
        <v>1150</v>
      </c>
      <c r="B637" s="53" t="s">
        <v>413</v>
      </c>
      <c r="C637" s="53" t="s">
        <v>632</v>
      </c>
    </row>
    <row r="638" spans="1:3" x14ac:dyDescent="0.2">
      <c r="A638" s="53" t="s">
        <v>1151</v>
      </c>
      <c r="B638" s="53" t="s">
        <v>413</v>
      </c>
      <c r="C638" s="53" t="s">
        <v>632</v>
      </c>
    </row>
    <row r="639" spans="1:3" x14ac:dyDescent="0.2">
      <c r="A639" s="53" t="s">
        <v>1152</v>
      </c>
      <c r="B639" s="53" t="s">
        <v>413</v>
      </c>
      <c r="C639" s="53" t="s">
        <v>632</v>
      </c>
    </row>
    <row r="640" spans="1:3" x14ac:dyDescent="0.2">
      <c r="A640" s="53" t="s">
        <v>1153</v>
      </c>
      <c r="B640" s="53" t="s">
        <v>696</v>
      </c>
      <c r="C640" s="53" t="s">
        <v>697</v>
      </c>
    </row>
    <row r="641" spans="1:3" x14ac:dyDescent="0.2">
      <c r="A641" s="53" t="s">
        <v>310</v>
      </c>
      <c r="B641" s="53" t="s">
        <v>0</v>
      </c>
      <c r="C641" s="53" t="s">
        <v>691</v>
      </c>
    </row>
    <row r="642" spans="1:3" x14ac:dyDescent="0.2">
      <c r="A642" s="53" t="s">
        <v>311</v>
      </c>
      <c r="B642" s="53" t="s">
        <v>2</v>
      </c>
      <c r="C642" s="53" t="s">
        <v>541</v>
      </c>
    </row>
    <row r="643" spans="1:3" x14ac:dyDescent="0.2">
      <c r="A643" s="53" t="s">
        <v>312</v>
      </c>
      <c r="B643" s="53" t="s">
        <v>2</v>
      </c>
      <c r="C643" s="53" t="s">
        <v>541</v>
      </c>
    </row>
    <row r="644" spans="1:3" x14ac:dyDescent="0.2">
      <c r="A644" s="53" t="s">
        <v>1154</v>
      </c>
      <c r="B644" s="53" t="s">
        <v>2</v>
      </c>
      <c r="C644" s="53" t="s">
        <v>541</v>
      </c>
    </row>
    <row r="645" spans="1:3" x14ac:dyDescent="0.2">
      <c r="A645" s="53" t="s">
        <v>1155</v>
      </c>
      <c r="B645" s="53" t="s">
        <v>413</v>
      </c>
      <c r="C645" s="53" t="s">
        <v>625</v>
      </c>
    </row>
    <row r="646" spans="1:3" x14ac:dyDescent="0.2">
      <c r="A646" s="53" t="s">
        <v>1156</v>
      </c>
      <c r="B646" s="53" t="s">
        <v>413</v>
      </c>
      <c r="C646" s="53" t="s">
        <v>625</v>
      </c>
    </row>
    <row r="647" spans="1:3" x14ac:dyDescent="0.2">
      <c r="A647" s="53" t="s">
        <v>1157</v>
      </c>
      <c r="B647" s="53" t="s">
        <v>413</v>
      </c>
      <c r="C647" s="53" t="s">
        <v>625</v>
      </c>
    </row>
    <row r="648" spans="1:3" x14ac:dyDescent="0.2">
      <c r="A648" s="53" t="s">
        <v>1158</v>
      </c>
      <c r="B648" s="53" t="s">
        <v>413</v>
      </c>
      <c r="C648" s="53" t="s">
        <v>632</v>
      </c>
    </row>
    <row r="649" spans="1:3" x14ac:dyDescent="0.2">
      <c r="A649" s="53" t="s">
        <v>1159</v>
      </c>
      <c r="B649" s="53" t="s">
        <v>413</v>
      </c>
      <c r="C649" s="53" t="s">
        <v>632</v>
      </c>
    </row>
    <row r="650" spans="1:3" x14ac:dyDescent="0.2">
      <c r="A650" s="53" t="s">
        <v>1160</v>
      </c>
      <c r="B650" s="53" t="s">
        <v>413</v>
      </c>
      <c r="C650" s="53" t="s">
        <v>632</v>
      </c>
    </row>
    <row r="651" spans="1:3" x14ac:dyDescent="0.2">
      <c r="A651" s="53" t="s">
        <v>314</v>
      </c>
      <c r="B651" s="53" t="s">
        <v>427</v>
      </c>
      <c r="C651" s="53" t="s">
        <v>639</v>
      </c>
    </row>
    <row r="652" spans="1:3" x14ac:dyDescent="0.2">
      <c r="A652" s="53" t="s">
        <v>1161</v>
      </c>
      <c r="B652" s="53" t="s">
        <v>413</v>
      </c>
      <c r="C652" s="53" t="s">
        <v>625</v>
      </c>
    </row>
    <row r="653" spans="1:3" x14ac:dyDescent="0.2">
      <c r="A653" s="53" t="s">
        <v>1162</v>
      </c>
      <c r="B653" s="53" t="s">
        <v>413</v>
      </c>
      <c r="C653" s="53" t="s">
        <v>625</v>
      </c>
    </row>
    <row r="654" spans="1:3" x14ac:dyDescent="0.2">
      <c r="A654" s="53" t="s">
        <v>1163</v>
      </c>
      <c r="B654" s="53" t="s">
        <v>413</v>
      </c>
      <c r="C654" s="53" t="s">
        <v>625</v>
      </c>
    </row>
    <row r="655" spans="1:3" x14ac:dyDescent="0.2">
      <c r="A655" s="53" t="s">
        <v>1164</v>
      </c>
      <c r="B655" s="53" t="s">
        <v>413</v>
      </c>
      <c r="C655" s="53" t="s">
        <v>632</v>
      </c>
    </row>
    <row r="656" spans="1:3" x14ac:dyDescent="0.2">
      <c r="A656" s="53" t="s">
        <v>1165</v>
      </c>
      <c r="B656" s="53" t="s">
        <v>413</v>
      </c>
      <c r="C656" s="53" t="s">
        <v>632</v>
      </c>
    </row>
    <row r="657" spans="1:3" x14ac:dyDescent="0.2">
      <c r="A657" s="53" t="s">
        <v>1166</v>
      </c>
      <c r="B657" s="53" t="s">
        <v>413</v>
      </c>
      <c r="C657" s="53" t="s">
        <v>632</v>
      </c>
    </row>
    <row r="658" spans="1:3" x14ac:dyDescent="0.2">
      <c r="A658" s="53" t="s">
        <v>315</v>
      </c>
      <c r="B658" s="53" t="s">
        <v>427</v>
      </c>
      <c r="C658" s="53" t="s">
        <v>639</v>
      </c>
    </row>
    <row r="659" spans="1:3" x14ac:dyDescent="0.2">
      <c r="A659" s="53" t="s">
        <v>1167</v>
      </c>
      <c r="B659" s="53" t="s">
        <v>413</v>
      </c>
      <c r="C659" s="53" t="s">
        <v>632</v>
      </c>
    </row>
    <row r="660" spans="1:3" x14ac:dyDescent="0.2">
      <c r="A660" s="53" t="s">
        <v>1168</v>
      </c>
      <c r="B660" s="53" t="s">
        <v>413</v>
      </c>
      <c r="C660" s="53" t="s">
        <v>625</v>
      </c>
    </row>
    <row r="661" spans="1:3" x14ac:dyDescent="0.2">
      <c r="A661" s="53" t="s">
        <v>1169</v>
      </c>
      <c r="B661" s="53" t="s">
        <v>413</v>
      </c>
      <c r="C661" s="53" t="s">
        <v>625</v>
      </c>
    </row>
    <row r="662" spans="1:3" x14ac:dyDescent="0.2">
      <c r="A662" s="53" t="s">
        <v>1170</v>
      </c>
      <c r="B662" s="53" t="s">
        <v>413</v>
      </c>
      <c r="C662" s="53" t="s">
        <v>625</v>
      </c>
    </row>
    <row r="663" spans="1:3" x14ac:dyDescent="0.2">
      <c r="A663" s="53" t="s">
        <v>1171</v>
      </c>
      <c r="B663" s="53" t="s">
        <v>413</v>
      </c>
      <c r="C663" s="53" t="s">
        <v>632</v>
      </c>
    </row>
    <row r="664" spans="1:3" x14ac:dyDescent="0.2">
      <c r="A664" s="53" t="s">
        <v>1172</v>
      </c>
      <c r="B664" s="53" t="s">
        <v>413</v>
      </c>
      <c r="C664" s="53" t="s">
        <v>632</v>
      </c>
    </row>
    <row r="665" spans="1:3" x14ac:dyDescent="0.2">
      <c r="A665" s="53" t="s">
        <v>1173</v>
      </c>
      <c r="B665" s="53" t="s">
        <v>413</v>
      </c>
      <c r="C665" s="53" t="s">
        <v>632</v>
      </c>
    </row>
    <row r="666" spans="1:3" x14ac:dyDescent="0.2">
      <c r="A666" s="53" t="s">
        <v>316</v>
      </c>
      <c r="B666" s="53" t="s">
        <v>427</v>
      </c>
      <c r="C666" s="53" t="s">
        <v>639</v>
      </c>
    </row>
    <row r="667" spans="1:3" x14ac:dyDescent="0.2">
      <c r="A667" s="53" t="s">
        <v>1174</v>
      </c>
      <c r="B667" s="53" t="s">
        <v>413</v>
      </c>
      <c r="C667" s="53" t="s">
        <v>632</v>
      </c>
    </row>
    <row r="668" spans="1:3" x14ac:dyDescent="0.2">
      <c r="A668" s="53" t="s">
        <v>1175</v>
      </c>
      <c r="B668" s="53" t="s">
        <v>413</v>
      </c>
      <c r="C668" s="53" t="s">
        <v>632</v>
      </c>
    </row>
    <row r="669" spans="1:3" x14ac:dyDescent="0.2">
      <c r="A669" s="53" t="s">
        <v>1176</v>
      </c>
      <c r="B669" s="53" t="s">
        <v>413</v>
      </c>
      <c r="C669" s="53" t="s">
        <v>632</v>
      </c>
    </row>
    <row r="670" spans="1:3" x14ac:dyDescent="0.2">
      <c r="A670" s="53" t="s">
        <v>1177</v>
      </c>
      <c r="B670" s="53" t="s">
        <v>413</v>
      </c>
      <c r="C670" s="53" t="s">
        <v>625</v>
      </c>
    </row>
    <row r="671" spans="1:3" x14ac:dyDescent="0.2">
      <c r="A671" s="53" t="s">
        <v>1178</v>
      </c>
      <c r="B671" s="53" t="s">
        <v>413</v>
      </c>
      <c r="C671" s="53" t="s">
        <v>625</v>
      </c>
    </row>
    <row r="672" spans="1:3" x14ac:dyDescent="0.2">
      <c r="A672" s="53" t="s">
        <v>317</v>
      </c>
      <c r="B672" s="53" t="s">
        <v>413</v>
      </c>
      <c r="C672" s="53" t="s">
        <v>625</v>
      </c>
    </row>
    <row r="673" spans="1:3" x14ac:dyDescent="0.2">
      <c r="A673" s="53" t="s">
        <v>1179</v>
      </c>
      <c r="B673" s="53" t="s">
        <v>413</v>
      </c>
      <c r="C673" s="53" t="s">
        <v>625</v>
      </c>
    </row>
    <row r="674" spans="1:3" x14ac:dyDescent="0.2">
      <c r="A674" s="53" t="s">
        <v>318</v>
      </c>
      <c r="B674" s="53" t="s">
        <v>0</v>
      </c>
      <c r="C674" s="53" t="s">
        <v>691</v>
      </c>
    </row>
    <row r="675" spans="1:3" x14ac:dyDescent="0.2">
      <c r="A675" s="53" t="s">
        <v>1180</v>
      </c>
      <c r="B675" s="53" t="s">
        <v>413</v>
      </c>
      <c r="C675" s="53" t="s">
        <v>625</v>
      </c>
    </row>
    <row r="676" spans="1:3" x14ac:dyDescent="0.2">
      <c r="A676" s="53" t="s">
        <v>1181</v>
      </c>
      <c r="B676" s="53" t="s">
        <v>413</v>
      </c>
      <c r="C676" s="53" t="s">
        <v>632</v>
      </c>
    </row>
    <row r="677" spans="1:3" x14ac:dyDescent="0.2">
      <c r="A677" s="53" t="s">
        <v>1182</v>
      </c>
      <c r="B677" s="53" t="s">
        <v>413</v>
      </c>
      <c r="C677" s="53" t="s">
        <v>625</v>
      </c>
    </row>
    <row r="678" spans="1:3" x14ac:dyDescent="0.2">
      <c r="A678" s="53" t="s">
        <v>1183</v>
      </c>
      <c r="B678" s="53" t="s">
        <v>413</v>
      </c>
      <c r="C678" s="53" t="s">
        <v>632</v>
      </c>
    </row>
    <row r="679" spans="1:3" x14ac:dyDescent="0.2">
      <c r="A679" s="53" t="s">
        <v>1184</v>
      </c>
      <c r="B679" s="53" t="s">
        <v>413</v>
      </c>
      <c r="C679" s="53" t="s">
        <v>632</v>
      </c>
    </row>
    <row r="680" spans="1:3" x14ac:dyDescent="0.2">
      <c r="A680" s="53" t="s">
        <v>1185</v>
      </c>
      <c r="B680" s="53" t="s">
        <v>413</v>
      </c>
      <c r="C680" s="53" t="s">
        <v>632</v>
      </c>
    </row>
    <row r="681" spans="1:3" x14ac:dyDescent="0.2">
      <c r="A681" s="53" t="s">
        <v>1186</v>
      </c>
      <c r="B681" s="53" t="s">
        <v>413</v>
      </c>
      <c r="C681" s="53" t="s">
        <v>632</v>
      </c>
    </row>
    <row r="682" spans="1:3" x14ac:dyDescent="0.2">
      <c r="A682" s="53" t="s">
        <v>319</v>
      </c>
      <c r="B682" s="53" t="s">
        <v>2</v>
      </c>
      <c r="C682" s="53" t="s">
        <v>691</v>
      </c>
    </row>
    <row r="683" spans="1:3" x14ac:dyDescent="0.2">
      <c r="A683" s="53" t="s">
        <v>1187</v>
      </c>
      <c r="B683" s="53" t="s">
        <v>413</v>
      </c>
      <c r="C683" s="53" t="s">
        <v>632</v>
      </c>
    </row>
    <row r="684" spans="1:3" x14ac:dyDescent="0.2">
      <c r="A684" s="53" t="s">
        <v>1188</v>
      </c>
      <c r="B684" s="53" t="s">
        <v>413</v>
      </c>
      <c r="C684" s="53" t="s">
        <v>632</v>
      </c>
    </row>
    <row r="685" spans="1:3" x14ac:dyDescent="0.2">
      <c r="A685" s="53" t="s">
        <v>1189</v>
      </c>
      <c r="B685" s="53" t="s">
        <v>413</v>
      </c>
      <c r="C685" s="53" t="s">
        <v>632</v>
      </c>
    </row>
    <row r="686" spans="1:3" x14ac:dyDescent="0.2">
      <c r="A686" s="53" t="s">
        <v>1190</v>
      </c>
      <c r="B686" s="53" t="s">
        <v>413</v>
      </c>
      <c r="C686" s="53" t="s">
        <v>625</v>
      </c>
    </row>
    <row r="687" spans="1:3" x14ac:dyDescent="0.2">
      <c r="A687" s="53" t="s">
        <v>1191</v>
      </c>
      <c r="B687" s="53" t="s">
        <v>413</v>
      </c>
      <c r="C687" s="53" t="s">
        <v>625</v>
      </c>
    </row>
    <row r="688" spans="1:3" x14ac:dyDescent="0.2">
      <c r="A688" s="53" t="s">
        <v>1192</v>
      </c>
      <c r="B688" s="53" t="s">
        <v>413</v>
      </c>
      <c r="C688" s="53" t="s">
        <v>625</v>
      </c>
    </row>
    <row r="689" spans="1:3" x14ac:dyDescent="0.2">
      <c r="A689" s="53" t="s">
        <v>1193</v>
      </c>
      <c r="B689" s="53" t="s">
        <v>413</v>
      </c>
      <c r="C689" s="53" t="s">
        <v>632</v>
      </c>
    </row>
    <row r="690" spans="1:3" x14ac:dyDescent="0.2">
      <c r="A690" s="53" t="s">
        <v>1194</v>
      </c>
      <c r="B690" s="53" t="s">
        <v>413</v>
      </c>
      <c r="C690" s="53" t="s">
        <v>632</v>
      </c>
    </row>
    <row r="691" spans="1:3" x14ac:dyDescent="0.2">
      <c r="A691" s="53" t="s">
        <v>1195</v>
      </c>
      <c r="B691" s="53" t="s">
        <v>413</v>
      </c>
      <c r="C691" s="53" t="s">
        <v>632</v>
      </c>
    </row>
    <row r="692" spans="1:3" x14ac:dyDescent="0.2">
      <c r="A692" s="53" t="s">
        <v>1196</v>
      </c>
      <c r="B692" s="53" t="s">
        <v>413</v>
      </c>
      <c r="C692" s="53" t="s">
        <v>625</v>
      </c>
    </row>
    <row r="693" spans="1:3" x14ac:dyDescent="0.2">
      <c r="A693" s="53" t="s">
        <v>1197</v>
      </c>
      <c r="B693" s="53" t="s">
        <v>413</v>
      </c>
      <c r="C693" s="53" t="s">
        <v>625</v>
      </c>
    </row>
    <row r="694" spans="1:3" x14ac:dyDescent="0.2">
      <c r="A694" s="53" t="s">
        <v>1198</v>
      </c>
      <c r="B694" s="53" t="s">
        <v>413</v>
      </c>
      <c r="C694" s="53" t="s">
        <v>632</v>
      </c>
    </row>
    <row r="695" spans="1:3" x14ac:dyDescent="0.2">
      <c r="A695" s="53" t="s">
        <v>1199</v>
      </c>
      <c r="B695" s="53" t="s">
        <v>413</v>
      </c>
      <c r="C695" s="53" t="s">
        <v>625</v>
      </c>
    </row>
    <row r="696" spans="1:3" x14ac:dyDescent="0.2">
      <c r="A696" s="53" t="s">
        <v>320</v>
      </c>
      <c r="B696" s="53" t="s">
        <v>427</v>
      </c>
      <c r="C696" s="53" t="s">
        <v>639</v>
      </c>
    </row>
    <row r="697" spans="1:3" x14ac:dyDescent="0.2">
      <c r="A697" s="53" t="s">
        <v>1200</v>
      </c>
      <c r="B697" s="53" t="s">
        <v>413</v>
      </c>
      <c r="C697" s="53" t="s">
        <v>632</v>
      </c>
    </row>
    <row r="698" spans="1:3" x14ac:dyDescent="0.2">
      <c r="A698" s="53" t="s">
        <v>1201</v>
      </c>
      <c r="B698" s="53" t="s">
        <v>413</v>
      </c>
      <c r="C698" s="53" t="s">
        <v>632</v>
      </c>
    </row>
    <row r="699" spans="1:3" x14ac:dyDescent="0.2">
      <c r="A699" s="53" t="s">
        <v>1202</v>
      </c>
      <c r="B699" s="53" t="s">
        <v>413</v>
      </c>
      <c r="C699" s="53" t="s">
        <v>632</v>
      </c>
    </row>
    <row r="700" spans="1:3" x14ac:dyDescent="0.2">
      <c r="A700" s="53" t="s">
        <v>322</v>
      </c>
      <c r="B700" s="53" t="s">
        <v>2</v>
      </c>
      <c r="C700" s="53" t="s">
        <v>541</v>
      </c>
    </row>
    <row r="701" spans="1:3" x14ac:dyDescent="0.2">
      <c r="A701" s="53" t="s">
        <v>323</v>
      </c>
      <c r="B701" s="53" t="s">
        <v>2</v>
      </c>
      <c r="C701" s="53" t="s">
        <v>541</v>
      </c>
    </row>
    <row r="702" spans="1:3" x14ac:dyDescent="0.2">
      <c r="A702" s="53" t="s">
        <v>1203</v>
      </c>
      <c r="B702" s="53" t="s">
        <v>413</v>
      </c>
      <c r="C702" s="53" t="s">
        <v>632</v>
      </c>
    </row>
    <row r="703" spans="1:3" x14ac:dyDescent="0.2">
      <c r="A703" s="53" t="s">
        <v>1204</v>
      </c>
      <c r="B703" s="53" t="s">
        <v>413</v>
      </c>
      <c r="C703" s="53" t="s">
        <v>625</v>
      </c>
    </row>
    <row r="704" spans="1:3" x14ac:dyDescent="0.2">
      <c r="A704" s="53" t="s">
        <v>544</v>
      </c>
      <c r="B704" s="53" t="s">
        <v>413</v>
      </c>
      <c r="C704" s="53" t="s">
        <v>625</v>
      </c>
    </row>
    <row r="705" spans="1:3" x14ac:dyDescent="0.2">
      <c r="A705" s="53" t="s">
        <v>324</v>
      </c>
      <c r="B705" s="53" t="s">
        <v>427</v>
      </c>
      <c r="C705" s="53" t="s">
        <v>639</v>
      </c>
    </row>
    <row r="706" spans="1:3" x14ac:dyDescent="0.2">
      <c r="A706" s="53" t="s">
        <v>1205</v>
      </c>
      <c r="B706" s="53" t="s">
        <v>413</v>
      </c>
      <c r="C706" s="53" t="s">
        <v>632</v>
      </c>
    </row>
    <row r="707" spans="1:3" x14ac:dyDescent="0.2">
      <c r="A707" s="53" t="s">
        <v>546</v>
      </c>
      <c r="B707" s="53" t="s">
        <v>413</v>
      </c>
      <c r="C707" s="53" t="s">
        <v>625</v>
      </c>
    </row>
    <row r="708" spans="1:3" x14ac:dyDescent="0.2">
      <c r="A708" s="53" t="s">
        <v>1206</v>
      </c>
      <c r="B708" s="53" t="s">
        <v>413</v>
      </c>
      <c r="C708" s="53" t="s">
        <v>625</v>
      </c>
    </row>
    <row r="709" spans="1:3" x14ac:dyDescent="0.2">
      <c r="A709" s="53" t="s">
        <v>1207</v>
      </c>
      <c r="B709" s="53" t="s">
        <v>413</v>
      </c>
      <c r="C709" s="53" t="s">
        <v>632</v>
      </c>
    </row>
    <row r="710" spans="1:3" x14ac:dyDescent="0.2">
      <c r="A710" s="53" t="s">
        <v>1208</v>
      </c>
      <c r="B710" s="53" t="s">
        <v>413</v>
      </c>
      <c r="C710" s="53" t="s">
        <v>625</v>
      </c>
    </row>
    <row r="711" spans="1:3" x14ac:dyDescent="0.2">
      <c r="A711" s="53" t="s">
        <v>1209</v>
      </c>
      <c r="B711" s="53" t="s">
        <v>413</v>
      </c>
      <c r="C711" s="53" t="s">
        <v>632</v>
      </c>
    </row>
    <row r="712" spans="1:3" x14ac:dyDescent="0.2">
      <c r="A712" s="53" t="s">
        <v>1210</v>
      </c>
      <c r="B712" s="53" t="s">
        <v>413</v>
      </c>
      <c r="C712" s="53" t="s">
        <v>632</v>
      </c>
    </row>
    <row r="713" spans="1:3" x14ac:dyDescent="0.2">
      <c r="A713" s="53" t="s">
        <v>325</v>
      </c>
      <c r="B713" s="53" t="s">
        <v>427</v>
      </c>
      <c r="C713" s="53" t="s">
        <v>639</v>
      </c>
    </row>
    <row r="714" spans="1:3" x14ac:dyDescent="0.2">
      <c r="A714" s="53" t="s">
        <v>1211</v>
      </c>
      <c r="B714" s="53" t="s">
        <v>413</v>
      </c>
      <c r="C714" s="53" t="s">
        <v>625</v>
      </c>
    </row>
    <row r="715" spans="1:3" x14ac:dyDescent="0.2">
      <c r="A715" s="53" t="s">
        <v>1212</v>
      </c>
      <c r="B715" s="53" t="s">
        <v>413</v>
      </c>
      <c r="C715" s="53" t="s">
        <v>625</v>
      </c>
    </row>
    <row r="716" spans="1:3" x14ac:dyDescent="0.2">
      <c r="A716" s="53" t="s">
        <v>1213</v>
      </c>
      <c r="B716" s="53" t="s">
        <v>413</v>
      </c>
      <c r="C716" s="53" t="s">
        <v>632</v>
      </c>
    </row>
    <row r="717" spans="1:3" x14ac:dyDescent="0.2">
      <c r="A717" s="53" t="s">
        <v>1214</v>
      </c>
      <c r="B717" s="53" t="s">
        <v>413</v>
      </c>
      <c r="C717" s="53" t="s">
        <v>632</v>
      </c>
    </row>
    <row r="718" spans="1:3" x14ac:dyDescent="0.2">
      <c r="A718" s="53" t="s">
        <v>326</v>
      </c>
      <c r="B718" s="53" t="s">
        <v>2</v>
      </c>
      <c r="C718" s="53" t="s">
        <v>541</v>
      </c>
    </row>
    <row r="719" spans="1:3" x14ac:dyDescent="0.2">
      <c r="A719" s="53" t="s">
        <v>1215</v>
      </c>
      <c r="B719" s="53" t="s">
        <v>413</v>
      </c>
      <c r="C719" s="53" t="s">
        <v>632</v>
      </c>
    </row>
    <row r="720" spans="1:3" x14ac:dyDescent="0.2">
      <c r="A720" s="53" t="s">
        <v>327</v>
      </c>
      <c r="B720" s="53" t="s">
        <v>427</v>
      </c>
      <c r="C720" s="53" t="s">
        <v>639</v>
      </c>
    </row>
    <row r="721" spans="1:3" x14ac:dyDescent="0.2">
      <c r="A721" s="53" t="s">
        <v>1216</v>
      </c>
      <c r="B721" s="53" t="s">
        <v>413</v>
      </c>
      <c r="C721" s="53" t="s">
        <v>625</v>
      </c>
    </row>
    <row r="722" spans="1:3" x14ac:dyDescent="0.2">
      <c r="A722" s="53" t="s">
        <v>1217</v>
      </c>
      <c r="B722" s="53" t="s">
        <v>413</v>
      </c>
      <c r="C722" s="53" t="s">
        <v>632</v>
      </c>
    </row>
    <row r="723" spans="1:3" x14ac:dyDescent="0.2">
      <c r="A723" s="53" t="s">
        <v>1218</v>
      </c>
      <c r="B723" s="53" t="s">
        <v>413</v>
      </c>
      <c r="C723" s="53" t="s">
        <v>625</v>
      </c>
    </row>
    <row r="724" spans="1:3" x14ac:dyDescent="0.2">
      <c r="A724" s="53" t="s">
        <v>1219</v>
      </c>
      <c r="B724" s="53" t="s">
        <v>413</v>
      </c>
      <c r="C724" s="53" t="s">
        <v>632</v>
      </c>
    </row>
    <row r="725" spans="1:3" x14ac:dyDescent="0.2">
      <c r="A725" s="53" t="s">
        <v>1220</v>
      </c>
      <c r="B725" s="53" t="s">
        <v>413</v>
      </c>
      <c r="C725" s="53" t="s">
        <v>632</v>
      </c>
    </row>
    <row r="726" spans="1:3" x14ac:dyDescent="0.2">
      <c r="A726" s="53" t="s">
        <v>1221</v>
      </c>
      <c r="B726" s="53" t="s">
        <v>413</v>
      </c>
      <c r="C726" s="53" t="s">
        <v>632</v>
      </c>
    </row>
    <row r="727" spans="1:3" x14ac:dyDescent="0.2">
      <c r="A727" s="53" t="s">
        <v>1222</v>
      </c>
      <c r="B727" s="53" t="s">
        <v>413</v>
      </c>
      <c r="C727" s="53" t="s">
        <v>632</v>
      </c>
    </row>
    <row r="728" spans="1:3" x14ac:dyDescent="0.2">
      <c r="A728" s="53" t="s">
        <v>328</v>
      </c>
      <c r="B728" s="53" t="s">
        <v>2</v>
      </c>
      <c r="C728" s="53" t="s">
        <v>691</v>
      </c>
    </row>
    <row r="729" spans="1:3" x14ac:dyDescent="0.2">
      <c r="A729" s="53" t="s">
        <v>1223</v>
      </c>
      <c r="B729" s="53" t="s">
        <v>413</v>
      </c>
      <c r="C729" s="53" t="s">
        <v>632</v>
      </c>
    </row>
    <row r="730" spans="1:3" x14ac:dyDescent="0.2">
      <c r="A730" s="53" t="s">
        <v>1224</v>
      </c>
      <c r="B730" s="53" t="s">
        <v>413</v>
      </c>
      <c r="C730" s="53" t="s">
        <v>632</v>
      </c>
    </row>
    <row r="731" spans="1:3" x14ac:dyDescent="0.2">
      <c r="A731" s="53" t="s">
        <v>1225</v>
      </c>
      <c r="B731" s="53" t="s">
        <v>413</v>
      </c>
      <c r="C731" s="53" t="s">
        <v>625</v>
      </c>
    </row>
    <row r="732" spans="1:3" x14ac:dyDescent="0.2">
      <c r="A732" s="53" t="s">
        <v>1226</v>
      </c>
      <c r="B732" s="53" t="s">
        <v>413</v>
      </c>
      <c r="C732" s="53" t="s">
        <v>625</v>
      </c>
    </row>
    <row r="733" spans="1:3" x14ac:dyDescent="0.2">
      <c r="A733" s="53" t="s">
        <v>1227</v>
      </c>
      <c r="B733" s="53" t="s">
        <v>413</v>
      </c>
      <c r="C733" s="53" t="s">
        <v>625</v>
      </c>
    </row>
    <row r="734" spans="1:3" x14ac:dyDescent="0.2">
      <c r="A734" s="53" t="s">
        <v>1228</v>
      </c>
      <c r="B734" s="53" t="s">
        <v>413</v>
      </c>
      <c r="C734" s="53" t="s">
        <v>632</v>
      </c>
    </row>
    <row r="735" spans="1:3" x14ac:dyDescent="0.2">
      <c r="A735" s="53" t="s">
        <v>1229</v>
      </c>
      <c r="B735" s="53" t="s">
        <v>413</v>
      </c>
      <c r="C735" s="53" t="s">
        <v>625</v>
      </c>
    </row>
    <row r="736" spans="1:3" x14ac:dyDescent="0.2">
      <c r="A736" s="53" t="s">
        <v>1230</v>
      </c>
      <c r="B736" s="53" t="s">
        <v>413</v>
      </c>
      <c r="C736" s="53" t="s">
        <v>625</v>
      </c>
    </row>
    <row r="737" spans="1:3" x14ac:dyDescent="0.2">
      <c r="A737" s="53" t="s">
        <v>1231</v>
      </c>
      <c r="B737" s="53" t="s">
        <v>413</v>
      </c>
      <c r="C737" s="53" t="s">
        <v>632</v>
      </c>
    </row>
    <row r="738" spans="1:3" x14ac:dyDescent="0.2">
      <c r="A738" s="53" t="s">
        <v>1232</v>
      </c>
      <c r="B738" s="53" t="s">
        <v>696</v>
      </c>
      <c r="C738" s="53" t="s">
        <v>697</v>
      </c>
    </row>
    <row r="739" spans="1:3" x14ac:dyDescent="0.2">
      <c r="A739" s="53" t="s">
        <v>1233</v>
      </c>
      <c r="B739" s="53" t="s">
        <v>413</v>
      </c>
      <c r="C739" s="53" t="s">
        <v>632</v>
      </c>
    </row>
    <row r="740" spans="1:3" x14ac:dyDescent="0.2">
      <c r="A740" s="53" t="s">
        <v>1234</v>
      </c>
      <c r="B740" s="53" t="s">
        <v>413</v>
      </c>
      <c r="C740" s="53" t="s">
        <v>632</v>
      </c>
    </row>
    <row r="741" spans="1:3" x14ac:dyDescent="0.2">
      <c r="A741" s="53" t="s">
        <v>1235</v>
      </c>
      <c r="B741" s="53" t="s">
        <v>696</v>
      </c>
      <c r="C741" s="53" t="s">
        <v>697</v>
      </c>
    </row>
    <row r="742" spans="1:3" x14ac:dyDescent="0.2">
      <c r="A742" s="53" t="s">
        <v>1236</v>
      </c>
      <c r="B742" s="53" t="s">
        <v>696</v>
      </c>
      <c r="C742" s="53" t="s">
        <v>697</v>
      </c>
    </row>
    <row r="743" spans="1:3" x14ac:dyDescent="0.2">
      <c r="A743" s="53" t="s">
        <v>1237</v>
      </c>
      <c r="B743" s="53" t="s">
        <v>696</v>
      </c>
      <c r="C743" s="53" t="s">
        <v>697</v>
      </c>
    </row>
    <row r="744" spans="1:3" x14ac:dyDescent="0.2">
      <c r="A744" s="53" t="s">
        <v>330</v>
      </c>
      <c r="B744" s="53" t="s">
        <v>2</v>
      </c>
      <c r="C744" s="53" t="s">
        <v>541</v>
      </c>
    </row>
    <row r="745" spans="1:3" x14ac:dyDescent="0.2">
      <c r="A745" s="53" t="s">
        <v>1238</v>
      </c>
      <c r="B745" s="53" t="s">
        <v>413</v>
      </c>
      <c r="C745" s="53" t="s">
        <v>625</v>
      </c>
    </row>
    <row r="746" spans="1:3" x14ac:dyDescent="0.2">
      <c r="A746" s="53" t="s">
        <v>1239</v>
      </c>
      <c r="B746" s="53" t="s">
        <v>413</v>
      </c>
      <c r="C746" s="53" t="s">
        <v>632</v>
      </c>
    </row>
    <row r="747" spans="1:3" x14ac:dyDescent="0.2">
      <c r="A747" s="53" t="s">
        <v>1240</v>
      </c>
      <c r="B747" s="53" t="s">
        <v>413</v>
      </c>
      <c r="C747" s="53" t="s">
        <v>625</v>
      </c>
    </row>
    <row r="748" spans="1:3" x14ac:dyDescent="0.2">
      <c r="A748" s="53" t="s">
        <v>1241</v>
      </c>
      <c r="B748" s="53" t="s">
        <v>413</v>
      </c>
      <c r="C748" s="53" t="s">
        <v>632</v>
      </c>
    </row>
    <row r="749" spans="1:3" x14ac:dyDescent="0.2">
      <c r="A749" s="53" t="s">
        <v>551</v>
      </c>
      <c r="B749" s="53" t="s">
        <v>413</v>
      </c>
      <c r="C749" s="53" t="s">
        <v>632</v>
      </c>
    </row>
    <row r="750" spans="1:3" x14ac:dyDescent="0.2">
      <c r="A750" s="53" t="s">
        <v>553</v>
      </c>
      <c r="B750" s="53" t="s">
        <v>413</v>
      </c>
      <c r="C750" s="53" t="s">
        <v>625</v>
      </c>
    </row>
    <row r="751" spans="1:3" x14ac:dyDescent="0.2">
      <c r="A751" s="53" t="s">
        <v>555</v>
      </c>
      <c r="B751" s="53" t="s">
        <v>413</v>
      </c>
      <c r="C751" s="53" t="s">
        <v>625</v>
      </c>
    </row>
    <row r="752" spans="1:3" x14ac:dyDescent="0.2">
      <c r="A752" s="53" t="s">
        <v>1242</v>
      </c>
      <c r="B752" s="53" t="s">
        <v>413</v>
      </c>
      <c r="C752" s="53" t="s">
        <v>625</v>
      </c>
    </row>
    <row r="753" spans="1:3" x14ac:dyDescent="0.2">
      <c r="A753" s="53" t="s">
        <v>331</v>
      </c>
      <c r="B753" s="53" t="s">
        <v>413</v>
      </c>
      <c r="C753" s="53" t="s">
        <v>625</v>
      </c>
    </row>
    <row r="754" spans="1:3" x14ac:dyDescent="0.2">
      <c r="A754" s="53" t="s">
        <v>558</v>
      </c>
      <c r="B754" s="53" t="s">
        <v>413</v>
      </c>
      <c r="C754" s="53" t="s">
        <v>632</v>
      </c>
    </row>
    <row r="755" spans="1:3" x14ac:dyDescent="0.2">
      <c r="A755" s="53" t="s">
        <v>560</v>
      </c>
      <c r="B755" s="53" t="s">
        <v>413</v>
      </c>
      <c r="C755" s="53" t="s">
        <v>625</v>
      </c>
    </row>
    <row r="756" spans="1:3" x14ac:dyDescent="0.2">
      <c r="A756" s="53" t="s">
        <v>1243</v>
      </c>
      <c r="B756" s="53" t="s">
        <v>413</v>
      </c>
      <c r="C756" s="53" t="s">
        <v>625</v>
      </c>
    </row>
    <row r="757" spans="1:3" x14ac:dyDescent="0.2">
      <c r="A757" s="53" t="s">
        <v>332</v>
      </c>
      <c r="B757" s="53" t="s">
        <v>124</v>
      </c>
      <c r="C757" s="53" t="s">
        <v>623</v>
      </c>
    </row>
    <row r="758" spans="1:3" x14ac:dyDescent="0.2">
      <c r="A758" s="53" t="s">
        <v>333</v>
      </c>
      <c r="B758" s="53" t="s">
        <v>427</v>
      </c>
      <c r="C758" s="53" t="s">
        <v>639</v>
      </c>
    </row>
    <row r="759" spans="1:3" x14ac:dyDescent="0.2">
      <c r="A759" s="53" t="s">
        <v>334</v>
      </c>
      <c r="B759" s="53" t="s">
        <v>413</v>
      </c>
      <c r="C759" s="53" t="s">
        <v>625</v>
      </c>
    </row>
    <row r="760" spans="1:3" x14ac:dyDescent="0.2">
      <c r="A760" s="53" t="s">
        <v>1244</v>
      </c>
      <c r="B760" s="53" t="s">
        <v>413</v>
      </c>
      <c r="C760" s="53" t="s">
        <v>625</v>
      </c>
    </row>
    <row r="761" spans="1:3" x14ac:dyDescent="0.2">
      <c r="A761" s="53" t="s">
        <v>1245</v>
      </c>
      <c r="B761" s="53" t="s">
        <v>413</v>
      </c>
      <c r="C761" s="53" t="s">
        <v>632</v>
      </c>
    </row>
    <row r="762" spans="1:3" x14ac:dyDescent="0.2">
      <c r="A762" s="53" t="s">
        <v>335</v>
      </c>
      <c r="B762" s="53" t="s">
        <v>427</v>
      </c>
      <c r="C762" s="53" t="s">
        <v>639</v>
      </c>
    </row>
    <row r="763" spans="1:3" x14ac:dyDescent="0.2">
      <c r="A763" s="53" t="s">
        <v>1246</v>
      </c>
      <c r="B763" s="53" t="s">
        <v>413</v>
      </c>
      <c r="C763" s="53" t="s">
        <v>625</v>
      </c>
    </row>
    <row r="764" spans="1:3" x14ac:dyDescent="0.2">
      <c r="A764" s="53" t="s">
        <v>1247</v>
      </c>
      <c r="B764" s="53" t="s">
        <v>413</v>
      </c>
      <c r="C764" s="53" t="s">
        <v>625</v>
      </c>
    </row>
    <row r="765" spans="1:3" x14ac:dyDescent="0.2">
      <c r="A765" s="53" t="s">
        <v>1248</v>
      </c>
      <c r="B765" s="53" t="s">
        <v>413</v>
      </c>
      <c r="C765" s="53" t="s">
        <v>632</v>
      </c>
    </row>
    <row r="766" spans="1:3" x14ac:dyDescent="0.2">
      <c r="A766" s="53" t="s">
        <v>336</v>
      </c>
      <c r="B766" s="53" t="s">
        <v>2</v>
      </c>
      <c r="C766" s="53" t="s">
        <v>691</v>
      </c>
    </row>
    <row r="767" spans="1:3" x14ac:dyDescent="0.2">
      <c r="A767" s="53" t="s">
        <v>337</v>
      </c>
      <c r="B767" s="53" t="s">
        <v>0</v>
      </c>
      <c r="C767" s="53" t="s">
        <v>1249</v>
      </c>
    </row>
    <row r="768" spans="1:3" x14ac:dyDescent="0.2">
      <c r="A768" s="53" t="s">
        <v>338</v>
      </c>
      <c r="B768" s="53" t="s">
        <v>124</v>
      </c>
      <c r="C768" s="53" t="s">
        <v>623</v>
      </c>
    </row>
    <row r="769" spans="1:3" x14ac:dyDescent="0.2">
      <c r="A769" s="53" t="s">
        <v>339</v>
      </c>
      <c r="B769" s="53" t="s">
        <v>427</v>
      </c>
      <c r="C769" s="53" t="s">
        <v>639</v>
      </c>
    </row>
    <row r="770" spans="1:3" x14ac:dyDescent="0.2">
      <c r="A770" s="53" t="s">
        <v>1250</v>
      </c>
      <c r="B770" s="53" t="s">
        <v>413</v>
      </c>
      <c r="C770" s="53" t="s">
        <v>625</v>
      </c>
    </row>
    <row r="771" spans="1:3" x14ac:dyDescent="0.2">
      <c r="A771" s="53" t="s">
        <v>1251</v>
      </c>
      <c r="B771" s="53" t="s">
        <v>413</v>
      </c>
      <c r="C771" s="53" t="s">
        <v>625</v>
      </c>
    </row>
    <row r="772" spans="1:3" x14ac:dyDescent="0.2">
      <c r="A772" s="53" t="s">
        <v>1252</v>
      </c>
      <c r="B772" s="53" t="s">
        <v>413</v>
      </c>
      <c r="C772" s="53" t="s">
        <v>625</v>
      </c>
    </row>
    <row r="773" spans="1:3" x14ac:dyDescent="0.2">
      <c r="A773" s="53" t="s">
        <v>1253</v>
      </c>
      <c r="B773" s="53" t="s">
        <v>413</v>
      </c>
      <c r="C773" s="53" t="s">
        <v>625</v>
      </c>
    </row>
    <row r="774" spans="1:3" x14ac:dyDescent="0.2">
      <c r="A774" s="53" t="s">
        <v>1254</v>
      </c>
      <c r="B774" s="53" t="s">
        <v>413</v>
      </c>
      <c r="C774" s="53" t="s">
        <v>625</v>
      </c>
    </row>
    <row r="775" spans="1:3" x14ac:dyDescent="0.2">
      <c r="A775" s="53" t="s">
        <v>1255</v>
      </c>
      <c r="B775" s="53" t="s">
        <v>413</v>
      </c>
      <c r="C775" s="53" t="s">
        <v>632</v>
      </c>
    </row>
    <row r="776" spans="1:3" x14ac:dyDescent="0.2">
      <c r="A776" s="53" t="s">
        <v>1256</v>
      </c>
      <c r="B776" s="53" t="s">
        <v>413</v>
      </c>
      <c r="C776" s="53" t="s">
        <v>632</v>
      </c>
    </row>
    <row r="777" spans="1:3" x14ac:dyDescent="0.2">
      <c r="A777" s="53" t="s">
        <v>340</v>
      </c>
      <c r="B777" s="53" t="s">
        <v>2</v>
      </c>
      <c r="C777" s="53" t="s">
        <v>691</v>
      </c>
    </row>
    <row r="778" spans="1:3" x14ac:dyDescent="0.2">
      <c r="A778" s="53" t="s">
        <v>1257</v>
      </c>
      <c r="B778" s="53" t="s">
        <v>413</v>
      </c>
      <c r="C778" s="53" t="s">
        <v>625</v>
      </c>
    </row>
    <row r="779" spans="1:3" x14ac:dyDescent="0.2">
      <c r="A779" s="53" t="s">
        <v>1258</v>
      </c>
      <c r="B779" s="53" t="s">
        <v>413</v>
      </c>
      <c r="C779" s="53" t="s">
        <v>625</v>
      </c>
    </row>
    <row r="780" spans="1:3" x14ac:dyDescent="0.2">
      <c r="A780" s="53" t="s">
        <v>1259</v>
      </c>
      <c r="B780" s="53" t="s">
        <v>413</v>
      </c>
      <c r="C780" s="53" t="s">
        <v>625</v>
      </c>
    </row>
    <row r="781" spans="1:3" x14ac:dyDescent="0.2">
      <c r="A781" s="53" t="s">
        <v>1260</v>
      </c>
      <c r="B781" s="53" t="s">
        <v>413</v>
      </c>
      <c r="C781" s="53" t="s">
        <v>625</v>
      </c>
    </row>
    <row r="782" spans="1:3" x14ac:dyDescent="0.2">
      <c r="A782" s="53" t="s">
        <v>1261</v>
      </c>
      <c r="B782" s="53" t="s">
        <v>413</v>
      </c>
      <c r="C782" s="53" t="s">
        <v>625</v>
      </c>
    </row>
    <row r="783" spans="1:3" x14ac:dyDescent="0.2">
      <c r="A783" s="53" t="s">
        <v>1262</v>
      </c>
      <c r="B783" s="53" t="s">
        <v>413</v>
      </c>
      <c r="C783" s="53" t="s">
        <v>625</v>
      </c>
    </row>
    <row r="784" spans="1:3" x14ac:dyDescent="0.2">
      <c r="A784" s="53" t="s">
        <v>1263</v>
      </c>
      <c r="B784" s="53" t="s">
        <v>696</v>
      </c>
      <c r="C784" s="53" t="s">
        <v>697</v>
      </c>
    </row>
    <row r="785" spans="1:3" x14ac:dyDescent="0.2">
      <c r="A785" s="53" t="s">
        <v>1264</v>
      </c>
      <c r="B785" s="53" t="s">
        <v>413</v>
      </c>
      <c r="C785" s="53" t="s">
        <v>632</v>
      </c>
    </row>
    <row r="786" spans="1:3" x14ac:dyDescent="0.2">
      <c r="A786" s="53" t="s">
        <v>1265</v>
      </c>
      <c r="B786" s="53" t="s">
        <v>696</v>
      </c>
      <c r="C786" s="53" t="s">
        <v>697</v>
      </c>
    </row>
    <row r="787" spans="1:3" x14ac:dyDescent="0.2">
      <c r="A787" s="53" t="s">
        <v>1266</v>
      </c>
      <c r="B787" s="53" t="s">
        <v>696</v>
      </c>
      <c r="C787" s="53" t="s">
        <v>697</v>
      </c>
    </row>
    <row r="788" spans="1:3" x14ac:dyDescent="0.2">
      <c r="A788" s="53" t="s">
        <v>341</v>
      </c>
      <c r="B788" s="53" t="s">
        <v>427</v>
      </c>
      <c r="C788" s="53" t="s">
        <v>639</v>
      </c>
    </row>
    <row r="789" spans="1:3" x14ac:dyDescent="0.2">
      <c r="A789" s="53" t="s">
        <v>342</v>
      </c>
      <c r="B789" s="53" t="s">
        <v>427</v>
      </c>
      <c r="C789" s="53" t="s">
        <v>639</v>
      </c>
    </row>
    <row r="790" spans="1:3" x14ac:dyDescent="0.2">
      <c r="A790" s="53" t="s">
        <v>1267</v>
      </c>
      <c r="B790" s="53" t="s">
        <v>413</v>
      </c>
      <c r="C790" s="53" t="s">
        <v>625</v>
      </c>
    </row>
    <row r="791" spans="1:3" x14ac:dyDescent="0.2">
      <c r="A791" s="53" t="s">
        <v>1268</v>
      </c>
      <c r="B791" s="53" t="s">
        <v>413</v>
      </c>
      <c r="C791" s="53" t="s">
        <v>632</v>
      </c>
    </row>
    <row r="792" spans="1:3" x14ac:dyDescent="0.2">
      <c r="A792" s="53" t="s">
        <v>1269</v>
      </c>
      <c r="B792" s="53" t="s">
        <v>413</v>
      </c>
      <c r="C792" s="53" t="s">
        <v>632</v>
      </c>
    </row>
    <row r="793" spans="1:3" x14ac:dyDescent="0.2">
      <c r="A793" s="53" t="s">
        <v>343</v>
      </c>
      <c r="B793" s="53" t="s">
        <v>427</v>
      </c>
      <c r="C793" s="53" t="s">
        <v>639</v>
      </c>
    </row>
    <row r="794" spans="1:3" x14ac:dyDescent="0.2">
      <c r="A794" s="53" t="s">
        <v>1270</v>
      </c>
      <c r="B794" s="53" t="s">
        <v>413</v>
      </c>
      <c r="C794" s="53" t="s">
        <v>625</v>
      </c>
    </row>
    <row r="795" spans="1:3" x14ac:dyDescent="0.2">
      <c r="A795" s="53" t="s">
        <v>1271</v>
      </c>
      <c r="B795" s="53" t="s">
        <v>413</v>
      </c>
      <c r="C795" s="53" t="s">
        <v>625</v>
      </c>
    </row>
    <row r="796" spans="1:3" x14ac:dyDescent="0.2">
      <c r="A796" s="53" t="s">
        <v>1272</v>
      </c>
      <c r="B796" s="53" t="s">
        <v>413</v>
      </c>
      <c r="C796" s="53" t="s">
        <v>632</v>
      </c>
    </row>
    <row r="797" spans="1:3" x14ac:dyDescent="0.2">
      <c r="A797" s="53" t="s">
        <v>344</v>
      </c>
      <c r="B797" s="53" t="s">
        <v>427</v>
      </c>
      <c r="C797" s="53" t="s">
        <v>639</v>
      </c>
    </row>
    <row r="798" spans="1:3" x14ac:dyDescent="0.2">
      <c r="A798" s="53" t="s">
        <v>1273</v>
      </c>
      <c r="B798" s="53" t="s">
        <v>413</v>
      </c>
      <c r="C798" s="53" t="s">
        <v>625</v>
      </c>
    </row>
    <row r="799" spans="1:3" x14ac:dyDescent="0.2">
      <c r="A799" s="53" t="s">
        <v>1274</v>
      </c>
      <c r="B799" s="53" t="s">
        <v>413</v>
      </c>
      <c r="C799" s="53" t="s">
        <v>625</v>
      </c>
    </row>
    <row r="800" spans="1:3" x14ac:dyDescent="0.2">
      <c r="A800" s="53" t="s">
        <v>345</v>
      </c>
      <c r="B800" s="53" t="s">
        <v>413</v>
      </c>
      <c r="C800" s="53" t="s">
        <v>625</v>
      </c>
    </row>
    <row r="801" spans="1:3" x14ac:dyDescent="0.2">
      <c r="A801" s="53" t="s">
        <v>1275</v>
      </c>
      <c r="B801" s="53" t="s">
        <v>413</v>
      </c>
      <c r="C801" s="53" t="s">
        <v>625</v>
      </c>
    </row>
    <row r="802" spans="1:3" x14ac:dyDescent="0.2">
      <c r="A802" s="53" t="s">
        <v>1276</v>
      </c>
      <c r="B802" s="53" t="s">
        <v>413</v>
      </c>
      <c r="C802" s="53" t="s">
        <v>625</v>
      </c>
    </row>
    <row r="803" spans="1:3" x14ac:dyDescent="0.2">
      <c r="A803" s="53" t="s">
        <v>346</v>
      </c>
      <c r="B803" s="53" t="s">
        <v>427</v>
      </c>
      <c r="C803" s="53" t="s">
        <v>639</v>
      </c>
    </row>
    <row r="804" spans="1:3" x14ac:dyDescent="0.2">
      <c r="A804" s="53" t="s">
        <v>1277</v>
      </c>
      <c r="B804" s="53" t="s">
        <v>413</v>
      </c>
      <c r="C804" s="53" t="s">
        <v>625</v>
      </c>
    </row>
    <row r="805" spans="1:3" x14ac:dyDescent="0.2">
      <c r="A805" s="53" t="s">
        <v>1278</v>
      </c>
      <c r="B805" s="53" t="s">
        <v>413</v>
      </c>
      <c r="C805" s="53" t="s">
        <v>632</v>
      </c>
    </row>
    <row r="806" spans="1:3" x14ac:dyDescent="0.2">
      <c r="A806" s="53" t="s">
        <v>1279</v>
      </c>
      <c r="B806" s="53" t="s">
        <v>413</v>
      </c>
      <c r="C806" s="53" t="s">
        <v>625</v>
      </c>
    </row>
    <row r="807" spans="1:3" x14ac:dyDescent="0.2">
      <c r="A807" s="53" t="s">
        <v>1280</v>
      </c>
      <c r="B807" s="53" t="s">
        <v>413</v>
      </c>
      <c r="C807" s="53" t="s">
        <v>625</v>
      </c>
    </row>
    <row r="808" spans="1:3" x14ac:dyDescent="0.2">
      <c r="A808" s="53" t="s">
        <v>1281</v>
      </c>
      <c r="B808" s="53" t="s">
        <v>413</v>
      </c>
      <c r="C808" s="53" t="s">
        <v>632</v>
      </c>
    </row>
    <row r="809" spans="1:3" x14ac:dyDescent="0.2">
      <c r="A809" s="53" t="s">
        <v>1282</v>
      </c>
      <c r="B809" s="53" t="s">
        <v>413</v>
      </c>
      <c r="C809" s="53" t="s">
        <v>625</v>
      </c>
    </row>
    <row r="810" spans="1:3" x14ac:dyDescent="0.2">
      <c r="A810" s="53" t="s">
        <v>1283</v>
      </c>
      <c r="B810" s="53" t="s">
        <v>413</v>
      </c>
      <c r="C810" s="53" t="s">
        <v>632</v>
      </c>
    </row>
    <row r="811" spans="1:3" x14ac:dyDescent="0.2">
      <c r="A811" s="53" t="s">
        <v>347</v>
      </c>
      <c r="B811" s="53" t="s">
        <v>413</v>
      </c>
      <c r="C811" s="53" t="s">
        <v>625</v>
      </c>
    </row>
    <row r="812" spans="1:3" x14ac:dyDescent="0.2">
      <c r="A812" s="53" t="s">
        <v>1284</v>
      </c>
      <c r="B812" s="53" t="s">
        <v>413</v>
      </c>
      <c r="C812" s="53" t="s">
        <v>632</v>
      </c>
    </row>
    <row r="813" spans="1:3" x14ac:dyDescent="0.2">
      <c r="A813" s="53" t="s">
        <v>1285</v>
      </c>
      <c r="B813" s="53" t="s">
        <v>413</v>
      </c>
      <c r="C813" s="53" t="s">
        <v>625</v>
      </c>
    </row>
    <row r="814" spans="1:3" x14ac:dyDescent="0.2">
      <c r="A814" s="53" t="s">
        <v>1286</v>
      </c>
      <c r="B814" s="53" t="s">
        <v>413</v>
      </c>
      <c r="C814" s="53" t="s">
        <v>632</v>
      </c>
    </row>
    <row r="815" spans="1:3" x14ac:dyDescent="0.2">
      <c r="A815" s="53" t="s">
        <v>1287</v>
      </c>
      <c r="B815" s="53" t="s">
        <v>413</v>
      </c>
      <c r="C815" s="53" t="s">
        <v>625</v>
      </c>
    </row>
    <row r="816" spans="1:3" x14ac:dyDescent="0.2">
      <c r="A816" s="53" t="s">
        <v>1288</v>
      </c>
      <c r="B816" s="53" t="s">
        <v>413</v>
      </c>
      <c r="C816" s="53" t="s">
        <v>625</v>
      </c>
    </row>
    <row r="817" spans="1:3" x14ac:dyDescent="0.2">
      <c r="A817" s="53" t="s">
        <v>1289</v>
      </c>
      <c r="B817" s="53" t="s">
        <v>413</v>
      </c>
      <c r="C817" s="53" t="s">
        <v>625</v>
      </c>
    </row>
    <row r="818" spans="1:3" x14ac:dyDescent="0.2">
      <c r="A818" s="53" t="s">
        <v>348</v>
      </c>
      <c r="B818" s="53" t="s">
        <v>2</v>
      </c>
      <c r="C818" s="53" t="s">
        <v>541</v>
      </c>
    </row>
    <row r="819" spans="1:3" x14ac:dyDescent="0.2">
      <c r="A819" s="53" t="s">
        <v>1290</v>
      </c>
      <c r="B819" s="53" t="s">
        <v>413</v>
      </c>
      <c r="C819" s="53" t="s">
        <v>625</v>
      </c>
    </row>
    <row r="820" spans="1:3" x14ac:dyDescent="0.2">
      <c r="A820" s="53" t="s">
        <v>1291</v>
      </c>
      <c r="B820" s="53" t="s">
        <v>413</v>
      </c>
      <c r="C820" s="53" t="s">
        <v>625</v>
      </c>
    </row>
    <row r="821" spans="1:3" x14ac:dyDescent="0.2">
      <c r="A821" s="53" t="s">
        <v>1292</v>
      </c>
      <c r="B821" s="53" t="s">
        <v>413</v>
      </c>
      <c r="C821" s="53" t="s">
        <v>625</v>
      </c>
    </row>
    <row r="822" spans="1:3" x14ac:dyDescent="0.2">
      <c r="A822" s="53" t="s">
        <v>1293</v>
      </c>
      <c r="B822" s="53" t="s">
        <v>413</v>
      </c>
      <c r="C822" s="53" t="s">
        <v>625</v>
      </c>
    </row>
    <row r="823" spans="1:3" x14ac:dyDescent="0.2">
      <c r="A823" s="53" t="s">
        <v>1294</v>
      </c>
      <c r="B823" s="53" t="s">
        <v>413</v>
      </c>
      <c r="C823" s="53" t="s">
        <v>625</v>
      </c>
    </row>
    <row r="824" spans="1:3" x14ac:dyDescent="0.2">
      <c r="A824" s="53" t="s">
        <v>1295</v>
      </c>
      <c r="B824" s="53" t="s">
        <v>413</v>
      </c>
      <c r="C824" s="53" t="s">
        <v>625</v>
      </c>
    </row>
    <row r="825" spans="1:3" x14ac:dyDescent="0.2">
      <c r="A825" s="53" t="s">
        <v>1296</v>
      </c>
      <c r="B825" s="53" t="s">
        <v>413</v>
      </c>
      <c r="C825" s="53" t="s">
        <v>625</v>
      </c>
    </row>
    <row r="826" spans="1:3" x14ac:dyDescent="0.2">
      <c r="A826" s="53" t="s">
        <v>1297</v>
      </c>
      <c r="B826" s="53" t="s">
        <v>413</v>
      </c>
      <c r="C826" s="53" t="s">
        <v>625</v>
      </c>
    </row>
    <row r="827" spans="1:3" x14ac:dyDescent="0.2">
      <c r="A827" s="53" t="s">
        <v>1298</v>
      </c>
      <c r="B827" s="53" t="s">
        <v>413</v>
      </c>
      <c r="C827" s="53" t="s">
        <v>625</v>
      </c>
    </row>
    <row r="828" spans="1:3" x14ac:dyDescent="0.2">
      <c r="A828" s="53" t="s">
        <v>1299</v>
      </c>
      <c r="B828" s="53" t="s">
        <v>413</v>
      </c>
      <c r="C828" s="53" t="s">
        <v>625</v>
      </c>
    </row>
    <row r="829" spans="1:3" x14ac:dyDescent="0.2">
      <c r="A829" s="53" t="s">
        <v>1300</v>
      </c>
      <c r="B829" s="53" t="s">
        <v>413</v>
      </c>
      <c r="C829" s="53" t="s">
        <v>632</v>
      </c>
    </row>
    <row r="830" spans="1:3" x14ac:dyDescent="0.2">
      <c r="A830" s="53" t="s">
        <v>1301</v>
      </c>
      <c r="B830" s="53" t="s">
        <v>413</v>
      </c>
      <c r="C830" s="53" t="s">
        <v>632</v>
      </c>
    </row>
    <row r="831" spans="1:3" x14ac:dyDescent="0.2">
      <c r="A831" s="53" t="s">
        <v>1302</v>
      </c>
      <c r="B831" s="53" t="s">
        <v>413</v>
      </c>
      <c r="C831" s="53" t="s">
        <v>632</v>
      </c>
    </row>
    <row r="832" spans="1:3" x14ac:dyDescent="0.2">
      <c r="A832" s="53" t="s">
        <v>1303</v>
      </c>
      <c r="B832" s="53" t="s">
        <v>413</v>
      </c>
      <c r="C832" s="53" t="s">
        <v>625</v>
      </c>
    </row>
    <row r="833" spans="1:3" x14ac:dyDescent="0.2">
      <c r="A833" s="53" t="s">
        <v>1304</v>
      </c>
      <c r="B833" s="53" t="s">
        <v>413</v>
      </c>
      <c r="C833" s="53" t="s">
        <v>625</v>
      </c>
    </row>
    <row r="834" spans="1:3" x14ac:dyDescent="0.2">
      <c r="A834" s="53" t="s">
        <v>350</v>
      </c>
      <c r="B834" s="53" t="s">
        <v>124</v>
      </c>
      <c r="C834" s="53" t="s">
        <v>623</v>
      </c>
    </row>
    <row r="835" spans="1:3" x14ac:dyDescent="0.2">
      <c r="A835" s="53" t="s">
        <v>1305</v>
      </c>
      <c r="B835" s="53" t="s">
        <v>427</v>
      </c>
      <c r="C835" s="53" t="s">
        <v>639</v>
      </c>
    </row>
    <row r="836" spans="1:3" x14ac:dyDescent="0.2">
      <c r="A836" s="53" t="s">
        <v>1306</v>
      </c>
      <c r="B836" s="53" t="s">
        <v>413</v>
      </c>
      <c r="C836" s="53" t="s">
        <v>625</v>
      </c>
    </row>
    <row r="837" spans="1:3" x14ac:dyDescent="0.2">
      <c r="A837" s="53" t="s">
        <v>1307</v>
      </c>
      <c r="B837" s="53" t="s">
        <v>413</v>
      </c>
      <c r="C837" s="53" t="s">
        <v>625</v>
      </c>
    </row>
    <row r="838" spans="1:3" x14ac:dyDescent="0.2">
      <c r="A838" s="53" t="s">
        <v>1308</v>
      </c>
      <c r="B838" s="53" t="s">
        <v>413</v>
      </c>
      <c r="C838" s="53" t="s">
        <v>625</v>
      </c>
    </row>
    <row r="839" spans="1:3" x14ac:dyDescent="0.2">
      <c r="A839" s="53" t="s">
        <v>1309</v>
      </c>
      <c r="B839" s="53" t="s">
        <v>413</v>
      </c>
      <c r="C839" s="53" t="s">
        <v>632</v>
      </c>
    </row>
    <row r="840" spans="1:3" x14ac:dyDescent="0.2">
      <c r="A840" s="53" t="s">
        <v>1310</v>
      </c>
      <c r="B840" s="53" t="s">
        <v>413</v>
      </c>
      <c r="C840" s="53" t="s">
        <v>632</v>
      </c>
    </row>
    <row r="841" spans="1:3" x14ac:dyDescent="0.2">
      <c r="A841" s="53" t="s">
        <v>1311</v>
      </c>
      <c r="B841" s="53" t="s">
        <v>413</v>
      </c>
      <c r="C841" s="53" t="s">
        <v>632</v>
      </c>
    </row>
    <row r="842" spans="1:3" x14ac:dyDescent="0.2">
      <c r="A842" s="53" t="s">
        <v>351</v>
      </c>
      <c r="B842" s="53" t="s">
        <v>427</v>
      </c>
      <c r="C842" s="53" t="s">
        <v>639</v>
      </c>
    </row>
    <row r="843" spans="1:3" x14ac:dyDescent="0.2">
      <c r="A843" s="53" t="s">
        <v>1312</v>
      </c>
      <c r="B843" s="53" t="s">
        <v>413</v>
      </c>
      <c r="C843" s="53" t="s">
        <v>625</v>
      </c>
    </row>
    <row r="844" spans="1:3" x14ac:dyDescent="0.2">
      <c r="A844" s="53" t="s">
        <v>1313</v>
      </c>
      <c r="B844" s="53" t="s">
        <v>413</v>
      </c>
      <c r="C844" s="53" t="s">
        <v>625</v>
      </c>
    </row>
    <row r="845" spans="1:3" x14ac:dyDescent="0.2">
      <c r="A845" s="53" t="s">
        <v>1314</v>
      </c>
      <c r="B845" s="53" t="s">
        <v>413</v>
      </c>
      <c r="C845" s="53" t="s">
        <v>625</v>
      </c>
    </row>
    <row r="846" spans="1:3" x14ac:dyDescent="0.2">
      <c r="A846" s="53" t="s">
        <v>1315</v>
      </c>
      <c r="B846" s="53" t="s">
        <v>413</v>
      </c>
      <c r="C846" s="53" t="s">
        <v>632</v>
      </c>
    </row>
    <row r="847" spans="1:3" x14ac:dyDescent="0.2">
      <c r="A847" s="53" t="s">
        <v>1316</v>
      </c>
      <c r="B847" s="53" t="s">
        <v>413</v>
      </c>
      <c r="C847" s="53" t="s">
        <v>632</v>
      </c>
    </row>
    <row r="848" spans="1:3" x14ac:dyDescent="0.2">
      <c r="A848" s="53" t="s">
        <v>352</v>
      </c>
      <c r="B848" s="53" t="s">
        <v>427</v>
      </c>
      <c r="C848" s="53" t="s">
        <v>639</v>
      </c>
    </row>
    <row r="849" spans="1:3" x14ac:dyDescent="0.2">
      <c r="A849" s="53" t="s">
        <v>1317</v>
      </c>
      <c r="B849" s="53" t="s">
        <v>413</v>
      </c>
      <c r="C849" s="53" t="s">
        <v>625</v>
      </c>
    </row>
    <row r="850" spans="1:3" x14ac:dyDescent="0.2">
      <c r="A850" s="53" t="s">
        <v>353</v>
      </c>
      <c r="B850" s="53" t="s">
        <v>427</v>
      </c>
      <c r="C850" s="53" t="s">
        <v>639</v>
      </c>
    </row>
    <row r="851" spans="1:3" x14ac:dyDescent="0.2">
      <c r="A851" s="53" t="s">
        <v>1318</v>
      </c>
      <c r="B851" s="53" t="s">
        <v>413</v>
      </c>
      <c r="C851" s="53" t="s">
        <v>625</v>
      </c>
    </row>
    <row r="852" spans="1:3" x14ac:dyDescent="0.2">
      <c r="A852" s="53" t="s">
        <v>1319</v>
      </c>
      <c r="B852" s="53" t="s">
        <v>413</v>
      </c>
      <c r="C852" s="53" t="s">
        <v>625</v>
      </c>
    </row>
    <row r="853" spans="1:3" x14ac:dyDescent="0.2">
      <c r="A853" s="53" t="s">
        <v>354</v>
      </c>
      <c r="B853" s="53" t="s">
        <v>2</v>
      </c>
      <c r="C853" s="53" t="s">
        <v>541</v>
      </c>
    </row>
    <row r="854" spans="1:3" x14ac:dyDescent="0.2">
      <c r="A854" s="53" t="s">
        <v>1320</v>
      </c>
      <c r="B854" s="53" t="s">
        <v>413</v>
      </c>
      <c r="C854" s="53" t="s">
        <v>632</v>
      </c>
    </row>
    <row r="855" spans="1:3" x14ac:dyDescent="0.2">
      <c r="A855" s="53" t="s">
        <v>1321</v>
      </c>
      <c r="B855" s="53" t="s">
        <v>413</v>
      </c>
      <c r="C855" s="53" t="s">
        <v>632</v>
      </c>
    </row>
    <row r="856" spans="1:3" x14ac:dyDescent="0.2">
      <c r="A856" s="53" t="s">
        <v>1322</v>
      </c>
      <c r="B856" s="53" t="s">
        <v>413</v>
      </c>
      <c r="C856" s="53" t="s">
        <v>632</v>
      </c>
    </row>
    <row r="857" spans="1:3" x14ac:dyDescent="0.2">
      <c r="A857" s="53" t="s">
        <v>1323</v>
      </c>
      <c r="B857" s="53" t="s">
        <v>413</v>
      </c>
      <c r="C857" s="53" t="s">
        <v>625</v>
      </c>
    </row>
    <row r="858" spans="1:3" x14ac:dyDescent="0.2">
      <c r="A858" s="53" t="s">
        <v>1324</v>
      </c>
      <c r="B858" s="53" t="s">
        <v>413</v>
      </c>
      <c r="C858" s="53" t="s">
        <v>625</v>
      </c>
    </row>
    <row r="859" spans="1:3" x14ac:dyDescent="0.2">
      <c r="A859" s="53" t="s">
        <v>1325</v>
      </c>
      <c r="B859" s="53" t="s">
        <v>413</v>
      </c>
      <c r="C859" s="53" t="s">
        <v>625</v>
      </c>
    </row>
    <row r="860" spans="1:3" x14ac:dyDescent="0.2">
      <c r="A860" s="53" t="s">
        <v>1326</v>
      </c>
      <c r="B860" s="53" t="s">
        <v>413</v>
      </c>
      <c r="C860" s="53" t="s">
        <v>632</v>
      </c>
    </row>
    <row r="861" spans="1:3" x14ac:dyDescent="0.2">
      <c r="A861" s="53" t="s">
        <v>1327</v>
      </c>
      <c r="B861" s="53" t="s">
        <v>413</v>
      </c>
      <c r="C861" s="53" t="s">
        <v>632</v>
      </c>
    </row>
    <row r="862" spans="1:3" x14ac:dyDescent="0.2">
      <c r="A862" s="53" t="s">
        <v>1328</v>
      </c>
      <c r="B862" s="53" t="s">
        <v>413</v>
      </c>
      <c r="C862" s="53" t="s">
        <v>632</v>
      </c>
    </row>
    <row r="863" spans="1:3" x14ac:dyDescent="0.2">
      <c r="A863" s="53" t="s">
        <v>1329</v>
      </c>
      <c r="B863" s="53" t="s">
        <v>413</v>
      </c>
      <c r="C863" s="53" t="s">
        <v>632</v>
      </c>
    </row>
    <row r="864" spans="1:3" x14ac:dyDescent="0.2">
      <c r="A864" s="53" t="s">
        <v>355</v>
      </c>
      <c r="B864" s="53" t="s">
        <v>427</v>
      </c>
      <c r="C864" s="53" t="s">
        <v>639</v>
      </c>
    </row>
    <row r="865" spans="1:3" x14ac:dyDescent="0.2">
      <c r="A865" s="53" t="s">
        <v>1330</v>
      </c>
      <c r="B865" s="53" t="s">
        <v>413</v>
      </c>
      <c r="C865" s="53" t="s">
        <v>625</v>
      </c>
    </row>
    <row r="866" spans="1:3" x14ac:dyDescent="0.2">
      <c r="A866" s="53" t="s">
        <v>1331</v>
      </c>
      <c r="B866" s="53" t="s">
        <v>413</v>
      </c>
      <c r="C866" s="53" t="s">
        <v>632</v>
      </c>
    </row>
    <row r="867" spans="1:3" x14ac:dyDescent="0.2">
      <c r="A867" s="53" t="s">
        <v>1332</v>
      </c>
      <c r="B867" s="53" t="s">
        <v>413</v>
      </c>
      <c r="C867" s="53" t="s">
        <v>625</v>
      </c>
    </row>
    <row r="868" spans="1:3" x14ac:dyDescent="0.2">
      <c r="A868" s="53" t="s">
        <v>1333</v>
      </c>
      <c r="B868" s="53" t="s">
        <v>413</v>
      </c>
      <c r="C868" s="53" t="s">
        <v>632</v>
      </c>
    </row>
    <row r="869" spans="1:3" x14ac:dyDescent="0.2">
      <c r="A869" s="53" t="s">
        <v>1334</v>
      </c>
      <c r="B869" s="53" t="s">
        <v>413</v>
      </c>
      <c r="C869" s="53" t="s">
        <v>625</v>
      </c>
    </row>
    <row r="870" spans="1:3" x14ac:dyDescent="0.2">
      <c r="A870" s="53" t="s">
        <v>1335</v>
      </c>
      <c r="B870" s="53" t="s">
        <v>413</v>
      </c>
      <c r="C870" s="53" t="s">
        <v>632</v>
      </c>
    </row>
    <row r="871" spans="1:3" x14ac:dyDescent="0.2">
      <c r="A871" s="53" t="s">
        <v>1336</v>
      </c>
      <c r="B871" s="53" t="s">
        <v>413</v>
      </c>
      <c r="C871" s="53" t="s">
        <v>632</v>
      </c>
    </row>
    <row r="872" spans="1:3" x14ac:dyDescent="0.2">
      <c r="A872" s="53" t="s">
        <v>1337</v>
      </c>
      <c r="B872" s="53" t="s">
        <v>413</v>
      </c>
      <c r="C872" s="53" t="s">
        <v>625</v>
      </c>
    </row>
    <row r="873" spans="1:3" x14ac:dyDescent="0.2">
      <c r="A873" s="53" t="s">
        <v>1338</v>
      </c>
      <c r="B873" s="53" t="s">
        <v>413</v>
      </c>
      <c r="C873" s="53" t="s">
        <v>632</v>
      </c>
    </row>
    <row r="874" spans="1:3" x14ac:dyDescent="0.2">
      <c r="A874" s="53" t="s">
        <v>356</v>
      </c>
      <c r="B874" s="53" t="s">
        <v>124</v>
      </c>
      <c r="C874" s="53" t="s">
        <v>623</v>
      </c>
    </row>
    <row r="875" spans="1:3" x14ac:dyDescent="0.2">
      <c r="A875" s="53" t="s">
        <v>357</v>
      </c>
      <c r="B875" s="53" t="s">
        <v>2</v>
      </c>
      <c r="C875" s="53" t="s">
        <v>541</v>
      </c>
    </row>
    <row r="876" spans="1:3" x14ac:dyDescent="0.2">
      <c r="A876" s="53" t="s">
        <v>578</v>
      </c>
      <c r="B876" s="53" t="s">
        <v>2</v>
      </c>
      <c r="C876" s="53" t="s">
        <v>541</v>
      </c>
    </row>
    <row r="877" spans="1:3" x14ac:dyDescent="0.2">
      <c r="A877" s="53" t="s">
        <v>1339</v>
      </c>
      <c r="B877" s="53" t="s">
        <v>413</v>
      </c>
      <c r="C877" s="53" t="s">
        <v>625</v>
      </c>
    </row>
    <row r="878" spans="1:3" x14ac:dyDescent="0.2">
      <c r="A878" s="53" t="s">
        <v>1340</v>
      </c>
      <c r="B878" s="53" t="s">
        <v>413</v>
      </c>
      <c r="C878" s="53" t="s">
        <v>625</v>
      </c>
    </row>
    <row r="879" spans="1:3" x14ac:dyDescent="0.2">
      <c r="A879" s="53" t="s">
        <v>1341</v>
      </c>
      <c r="B879" s="53" t="s">
        <v>413</v>
      </c>
      <c r="C879" s="53" t="s">
        <v>625</v>
      </c>
    </row>
    <row r="880" spans="1:3" x14ac:dyDescent="0.2">
      <c r="A880" s="53" t="s">
        <v>1342</v>
      </c>
      <c r="B880" s="53" t="s">
        <v>413</v>
      </c>
      <c r="C880" s="53" t="s">
        <v>625</v>
      </c>
    </row>
    <row r="881" spans="1:3" x14ac:dyDescent="0.2">
      <c r="A881" s="53" t="s">
        <v>1343</v>
      </c>
      <c r="B881" s="53" t="s">
        <v>413</v>
      </c>
      <c r="C881" s="53" t="s">
        <v>625</v>
      </c>
    </row>
    <row r="882" spans="1:3" x14ac:dyDescent="0.2">
      <c r="A882" s="53" t="s">
        <v>1344</v>
      </c>
      <c r="B882" s="53" t="s">
        <v>413</v>
      </c>
      <c r="C882" s="53" t="s">
        <v>625</v>
      </c>
    </row>
    <row r="883" spans="1:3" x14ac:dyDescent="0.2">
      <c r="A883" s="53" t="s">
        <v>1345</v>
      </c>
      <c r="B883" s="53" t="s">
        <v>413</v>
      </c>
      <c r="C883" s="53" t="s">
        <v>625</v>
      </c>
    </row>
    <row r="884" spans="1:3" x14ac:dyDescent="0.2">
      <c r="A884" s="53" t="s">
        <v>1346</v>
      </c>
      <c r="B884" s="53" t="s">
        <v>413</v>
      </c>
      <c r="C884" s="53" t="s">
        <v>625</v>
      </c>
    </row>
    <row r="885" spans="1:3" x14ac:dyDescent="0.2">
      <c r="A885" s="53" t="s">
        <v>1347</v>
      </c>
      <c r="B885" s="53" t="s">
        <v>413</v>
      </c>
      <c r="C885" s="53" t="s">
        <v>625</v>
      </c>
    </row>
    <row r="886" spans="1:3" x14ac:dyDescent="0.2">
      <c r="A886" s="53" t="s">
        <v>1348</v>
      </c>
      <c r="B886" s="53" t="s">
        <v>413</v>
      </c>
      <c r="C886" s="53" t="s">
        <v>625</v>
      </c>
    </row>
    <row r="887" spans="1:3" x14ac:dyDescent="0.2">
      <c r="A887" s="53" t="s">
        <v>1349</v>
      </c>
      <c r="B887" s="53" t="s">
        <v>413</v>
      </c>
      <c r="C887" s="53" t="s">
        <v>625</v>
      </c>
    </row>
    <row r="888" spans="1:3" x14ac:dyDescent="0.2">
      <c r="A888" s="53" t="s">
        <v>1350</v>
      </c>
      <c r="B888" s="53" t="s">
        <v>413</v>
      </c>
      <c r="C888" s="53" t="s">
        <v>625</v>
      </c>
    </row>
    <row r="889" spans="1:3" x14ac:dyDescent="0.2">
      <c r="A889" s="53" t="s">
        <v>1351</v>
      </c>
      <c r="B889" s="53" t="s">
        <v>413</v>
      </c>
      <c r="C889" s="53" t="s">
        <v>625</v>
      </c>
    </row>
    <row r="890" spans="1:3" x14ac:dyDescent="0.2">
      <c r="A890" s="53" t="s">
        <v>1352</v>
      </c>
      <c r="B890" s="53" t="s">
        <v>413</v>
      </c>
      <c r="C890" s="53" t="s">
        <v>632</v>
      </c>
    </row>
    <row r="891" spans="1:3" x14ac:dyDescent="0.2">
      <c r="A891" s="53" t="s">
        <v>1353</v>
      </c>
      <c r="B891" s="53" t="s">
        <v>413</v>
      </c>
      <c r="C891" s="53" t="s">
        <v>625</v>
      </c>
    </row>
    <row r="892" spans="1:3" x14ac:dyDescent="0.2">
      <c r="A892" s="53" t="s">
        <v>1354</v>
      </c>
      <c r="B892" s="53" t="s">
        <v>413</v>
      </c>
      <c r="C892" s="53" t="s">
        <v>632</v>
      </c>
    </row>
    <row r="893" spans="1:3" x14ac:dyDescent="0.2">
      <c r="A893" s="53" t="s">
        <v>1355</v>
      </c>
      <c r="B893" s="53" t="s">
        <v>413</v>
      </c>
      <c r="C893" s="53" t="s">
        <v>632</v>
      </c>
    </row>
    <row r="894" spans="1:3" x14ac:dyDescent="0.2">
      <c r="A894" s="53" t="s">
        <v>1356</v>
      </c>
      <c r="B894" s="53" t="s">
        <v>413</v>
      </c>
      <c r="C894" s="53" t="s">
        <v>625</v>
      </c>
    </row>
    <row r="895" spans="1:3" x14ac:dyDescent="0.2">
      <c r="A895" s="53" t="s">
        <v>1357</v>
      </c>
      <c r="B895" s="53" t="s">
        <v>413</v>
      </c>
      <c r="C895" s="53" t="s">
        <v>632</v>
      </c>
    </row>
    <row r="896" spans="1:3" x14ac:dyDescent="0.2">
      <c r="A896" s="53" t="s">
        <v>1358</v>
      </c>
      <c r="B896" s="53" t="s">
        <v>413</v>
      </c>
      <c r="C896" s="53" t="s">
        <v>632</v>
      </c>
    </row>
    <row r="897" spans="1:3" x14ac:dyDescent="0.2">
      <c r="A897" s="53" t="s">
        <v>1359</v>
      </c>
      <c r="B897" s="53" t="s">
        <v>413</v>
      </c>
      <c r="C897" s="53" t="s">
        <v>632</v>
      </c>
    </row>
    <row r="898" spans="1:3" x14ac:dyDescent="0.2">
      <c r="A898" s="53" t="s">
        <v>1360</v>
      </c>
      <c r="B898" s="53" t="s">
        <v>413</v>
      </c>
      <c r="C898" s="53" t="s">
        <v>632</v>
      </c>
    </row>
    <row r="899" spans="1:3" x14ac:dyDescent="0.2">
      <c r="A899" s="53" t="s">
        <v>1361</v>
      </c>
      <c r="B899" s="53" t="s">
        <v>413</v>
      </c>
      <c r="C899" s="53" t="s">
        <v>632</v>
      </c>
    </row>
    <row r="900" spans="1:3" x14ac:dyDescent="0.2">
      <c r="A900" s="53" t="s">
        <v>358</v>
      </c>
      <c r="B900" s="53" t="s">
        <v>427</v>
      </c>
      <c r="C900" s="53" t="s">
        <v>639</v>
      </c>
    </row>
    <row r="901" spans="1:3" x14ac:dyDescent="0.2">
      <c r="A901" s="53" t="s">
        <v>1362</v>
      </c>
      <c r="B901" s="53" t="s">
        <v>413</v>
      </c>
      <c r="C901" s="53" t="s">
        <v>625</v>
      </c>
    </row>
    <row r="902" spans="1:3" x14ac:dyDescent="0.2">
      <c r="A902" s="53" t="s">
        <v>1363</v>
      </c>
      <c r="B902" s="53" t="s">
        <v>413</v>
      </c>
      <c r="C902" s="53" t="s">
        <v>632</v>
      </c>
    </row>
    <row r="903" spans="1:3" x14ac:dyDescent="0.2">
      <c r="A903" s="53" t="s">
        <v>1364</v>
      </c>
      <c r="B903" s="53" t="s">
        <v>413</v>
      </c>
      <c r="C903" s="53" t="s">
        <v>625</v>
      </c>
    </row>
    <row r="904" spans="1:3" x14ac:dyDescent="0.2">
      <c r="A904" s="53" t="s">
        <v>1365</v>
      </c>
      <c r="B904" s="53" t="s">
        <v>413</v>
      </c>
      <c r="C904" s="53" t="s">
        <v>632</v>
      </c>
    </row>
    <row r="905" spans="1:3" x14ac:dyDescent="0.2">
      <c r="A905" s="53" t="s">
        <v>1366</v>
      </c>
      <c r="B905" s="53" t="s">
        <v>413</v>
      </c>
      <c r="C905" s="53" t="s">
        <v>632</v>
      </c>
    </row>
    <row r="906" spans="1:3" x14ac:dyDescent="0.2">
      <c r="A906" s="53" t="s">
        <v>1367</v>
      </c>
      <c r="B906" s="53" t="s">
        <v>413</v>
      </c>
      <c r="C906" s="53" t="s">
        <v>625</v>
      </c>
    </row>
    <row r="907" spans="1:3" x14ac:dyDescent="0.2">
      <c r="A907" s="53" t="s">
        <v>1368</v>
      </c>
      <c r="B907" s="53" t="s">
        <v>413</v>
      </c>
      <c r="C907" s="53" t="s">
        <v>632</v>
      </c>
    </row>
    <row r="908" spans="1:3" x14ac:dyDescent="0.2">
      <c r="A908" s="53" t="s">
        <v>1369</v>
      </c>
      <c r="B908" s="53" t="s">
        <v>413</v>
      </c>
      <c r="C908" s="53" t="s">
        <v>632</v>
      </c>
    </row>
    <row r="909" spans="1:3" x14ac:dyDescent="0.2">
      <c r="A909" s="53" t="s">
        <v>1370</v>
      </c>
      <c r="B909" s="53" t="s">
        <v>413</v>
      </c>
      <c r="C909" s="53" t="s">
        <v>632</v>
      </c>
    </row>
    <row r="910" spans="1:3" x14ac:dyDescent="0.2">
      <c r="A910" s="53" t="s">
        <v>1371</v>
      </c>
      <c r="B910" s="53" t="s">
        <v>413</v>
      </c>
      <c r="C910" s="53" t="s">
        <v>632</v>
      </c>
    </row>
    <row r="911" spans="1:3" x14ac:dyDescent="0.2">
      <c r="A911" s="53" t="s">
        <v>359</v>
      </c>
      <c r="B911" s="53" t="s">
        <v>124</v>
      </c>
      <c r="C911" s="53" t="s">
        <v>623</v>
      </c>
    </row>
    <row r="912" spans="1:3" x14ac:dyDescent="0.2">
      <c r="A912" s="53" t="s">
        <v>360</v>
      </c>
      <c r="B912" s="53" t="s">
        <v>427</v>
      </c>
      <c r="C912" s="53" t="s">
        <v>639</v>
      </c>
    </row>
    <row r="913" spans="1:3" x14ac:dyDescent="0.2">
      <c r="A913" s="53" t="s">
        <v>1372</v>
      </c>
      <c r="B913" s="53" t="s">
        <v>413</v>
      </c>
      <c r="C913" s="53" t="s">
        <v>625</v>
      </c>
    </row>
    <row r="914" spans="1:3" x14ac:dyDescent="0.2">
      <c r="A914" s="53" t="s">
        <v>1373</v>
      </c>
      <c r="B914" s="53" t="s">
        <v>413</v>
      </c>
      <c r="C914" s="53" t="s">
        <v>632</v>
      </c>
    </row>
    <row r="915" spans="1:3" x14ac:dyDescent="0.2">
      <c r="A915" s="53" t="s">
        <v>1374</v>
      </c>
      <c r="B915" s="53" t="s">
        <v>413</v>
      </c>
      <c r="C915" s="53" t="s">
        <v>625</v>
      </c>
    </row>
    <row r="916" spans="1:3" x14ac:dyDescent="0.2">
      <c r="A916" s="53" t="s">
        <v>1375</v>
      </c>
      <c r="B916" s="53" t="s">
        <v>413</v>
      </c>
      <c r="C916" s="53" t="s">
        <v>632</v>
      </c>
    </row>
    <row r="917" spans="1:3" x14ac:dyDescent="0.2">
      <c r="A917" s="53" t="s">
        <v>361</v>
      </c>
      <c r="B917" s="53" t="s">
        <v>427</v>
      </c>
      <c r="C917" s="53" t="s">
        <v>639</v>
      </c>
    </row>
    <row r="918" spans="1:3" x14ac:dyDescent="0.2">
      <c r="A918" s="53" t="s">
        <v>1376</v>
      </c>
      <c r="B918" s="53" t="s">
        <v>413</v>
      </c>
      <c r="C918" s="53" t="s">
        <v>632</v>
      </c>
    </row>
    <row r="919" spans="1:3" x14ac:dyDescent="0.2">
      <c r="A919" s="53" t="s">
        <v>1377</v>
      </c>
      <c r="B919" s="53" t="s">
        <v>413</v>
      </c>
      <c r="C919" s="53" t="s">
        <v>625</v>
      </c>
    </row>
    <row r="920" spans="1:3" x14ac:dyDescent="0.2">
      <c r="A920" s="53" t="s">
        <v>1378</v>
      </c>
      <c r="B920" s="53" t="s">
        <v>413</v>
      </c>
      <c r="C920" s="53" t="s">
        <v>625</v>
      </c>
    </row>
    <row r="921" spans="1:3" x14ac:dyDescent="0.2">
      <c r="A921" s="53" t="s">
        <v>362</v>
      </c>
      <c r="B921" s="53" t="s">
        <v>427</v>
      </c>
      <c r="C921" s="53" t="s">
        <v>639</v>
      </c>
    </row>
    <row r="922" spans="1:3" x14ac:dyDescent="0.2">
      <c r="A922" s="53" t="s">
        <v>1379</v>
      </c>
      <c r="B922" s="53" t="s">
        <v>413</v>
      </c>
      <c r="C922" s="53" t="s">
        <v>632</v>
      </c>
    </row>
    <row r="923" spans="1:3" x14ac:dyDescent="0.2">
      <c r="A923" s="53" t="s">
        <v>363</v>
      </c>
      <c r="B923" s="53" t="s">
        <v>427</v>
      </c>
      <c r="C923" s="53" t="s">
        <v>639</v>
      </c>
    </row>
    <row r="924" spans="1:3" x14ac:dyDescent="0.2">
      <c r="A924" s="53" t="s">
        <v>364</v>
      </c>
      <c r="B924" s="53" t="s">
        <v>427</v>
      </c>
      <c r="C924" s="53" t="s">
        <v>639</v>
      </c>
    </row>
    <row r="925" spans="1:3" x14ac:dyDescent="0.2">
      <c r="A925" s="53" t="s">
        <v>1380</v>
      </c>
      <c r="B925" s="53" t="s">
        <v>413</v>
      </c>
      <c r="C925" s="53" t="s">
        <v>625</v>
      </c>
    </row>
    <row r="926" spans="1:3" x14ac:dyDescent="0.2">
      <c r="A926" s="53" t="s">
        <v>1381</v>
      </c>
      <c r="B926" s="53" t="s">
        <v>413</v>
      </c>
      <c r="C926" s="53" t="s">
        <v>625</v>
      </c>
    </row>
    <row r="927" spans="1:3" x14ac:dyDescent="0.2">
      <c r="A927" s="53" t="s">
        <v>1382</v>
      </c>
      <c r="B927" s="53" t="s">
        <v>413</v>
      </c>
      <c r="C927" s="53" t="s">
        <v>625</v>
      </c>
    </row>
    <row r="928" spans="1:3" x14ac:dyDescent="0.2">
      <c r="A928" s="53" t="s">
        <v>1383</v>
      </c>
      <c r="B928" s="53" t="s">
        <v>413</v>
      </c>
      <c r="C928" s="53" t="s">
        <v>625</v>
      </c>
    </row>
    <row r="929" spans="1:3" x14ac:dyDescent="0.2">
      <c r="A929" s="53" t="s">
        <v>365</v>
      </c>
      <c r="B929" s="53" t="s">
        <v>2</v>
      </c>
      <c r="C929" s="53" t="s">
        <v>691</v>
      </c>
    </row>
    <row r="930" spans="1:3" x14ac:dyDescent="0.2">
      <c r="A930" s="53" t="s">
        <v>1384</v>
      </c>
      <c r="B930" s="53" t="s">
        <v>413</v>
      </c>
      <c r="C930" s="53" t="s">
        <v>632</v>
      </c>
    </row>
    <row r="931" spans="1:3" x14ac:dyDescent="0.2">
      <c r="A931" s="53" t="s">
        <v>1385</v>
      </c>
      <c r="B931" s="53" t="s">
        <v>413</v>
      </c>
      <c r="C931" s="53" t="s">
        <v>632</v>
      </c>
    </row>
    <row r="932" spans="1:3" x14ac:dyDescent="0.2">
      <c r="A932" s="53" t="s">
        <v>1386</v>
      </c>
      <c r="B932" s="53" t="s">
        <v>413</v>
      </c>
      <c r="C932" s="53" t="s">
        <v>632</v>
      </c>
    </row>
    <row r="933" spans="1:3" x14ac:dyDescent="0.2">
      <c r="A933" s="53" t="s">
        <v>584</v>
      </c>
      <c r="B933" s="53" t="s">
        <v>2</v>
      </c>
      <c r="C933" s="53" t="s">
        <v>541</v>
      </c>
    </row>
    <row r="934" spans="1:3" x14ac:dyDescent="0.2">
      <c r="A934" s="53" t="s">
        <v>366</v>
      </c>
      <c r="B934" s="53" t="s">
        <v>124</v>
      </c>
      <c r="C934" s="53" t="s">
        <v>623</v>
      </c>
    </row>
    <row r="935" spans="1:3" x14ac:dyDescent="0.2">
      <c r="A935" s="53" t="s">
        <v>1387</v>
      </c>
      <c r="B935" s="53" t="s">
        <v>413</v>
      </c>
      <c r="C935" s="53" t="s">
        <v>625</v>
      </c>
    </row>
    <row r="936" spans="1:3" x14ac:dyDescent="0.2">
      <c r="A936" s="53" t="s">
        <v>1388</v>
      </c>
      <c r="B936" s="53" t="s">
        <v>413</v>
      </c>
      <c r="C936" s="53" t="s">
        <v>625</v>
      </c>
    </row>
    <row r="937" spans="1:3" x14ac:dyDescent="0.2">
      <c r="A937" s="53" t="s">
        <v>1389</v>
      </c>
      <c r="B937" s="53" t="s">
        <v>413</v>
      </c>
      <c r="C937" s="53" t="s">
        <v>625</v>
      </c>
    </row>
    <row r="938" spans="1:3" x14ac:dyDescent="0.2">
      <c r="A938" s="53" t="s">
        <v>1390</v>
      </c>
      <c r="B938" s="53" t="s">
        <v>413</v>
      </c>
      <c r="C938" s="53" t="s">
        <v>625</v>
      </c>
    </row>
    <row r="939" spans="1:3" x14ac:dyDescent="0.2">
      <c r="A939" s="53" t="s">
        <v>1391</v>
      </c>
      <c r="B939" s="53" t="s">
        <v>2</v>
      </c>
      <c r="C939" s="53" t="s">
        <v>541</v>
      </c>
    </row>
    <row r="940" spans="1:3" x14ac:dyDescent="0.2">
      <c r="A940" s="53" t="s">
        <v>367</v>
      </c>
      <c r="B940" s="53" t="s">
        <v>427</v>
      </c>
      <c r="C940" s="53" t="s">
        <v>639</v>
      </c>
    </row>
    <row r="941" spans="1:3" x14ac:dyDescent="0.2">
      <c r="A941" s="53" t="s">
        <v>1392</v>
      </c>
      <c r="B941" s="53" t="s">
        <v>413</v>
      </c>
      <c r="C941" s="53" t="s">
        <v>625</v>
      </c>
    </row>
    <row r="942" spans="1:3" x14ac:dyDescent="0.2">
      <c r="A942" s="53" t="s">
        <v>1393</v>
      </c>
      <c r="B942" s="53" t="s">
        <v>413</v>
      </c>
      <c r="C942" s="53" t="s">
        <v>625</v>
      </c>
    </row>
    <row r="943" spans="1:3" x14ac:dyDescent="0.2">
      <c r="A943" s="53" t="s">
        <v>1394</v>
      </c>
      <c r="B943" s="53" t="s">
        <v>413</v>
      </c>
      <c r="C943" s="53" t="s">
        <v>632</v>
      </c>
    </row>
    <row r="944" spans="1:3" x14ac:dyDescent="0.2">
      <c r="A944" s="53" t="s">
        <v>1395</v>
      </c>
      <c r="B944" s="53" t="s">
        <v>413</v>
      </c>
      <c r="C944" s="53" t="s">
        <v>632</v>
      </c>
    </row>
    <row r="945" spans="1:3" x14ac:dyDescent="0.2">
      <c r="A945" s="53" t="s">
        <v>1396</v>
      </c>
      <c r="B945" s="53" t="s">
        <v>413</v>
      </c>
      <c r="C945" s="53" t="s">
        <v>632</v>
      </c>
    </row>
    <row r="946" spans="1:3" x14ac:dyDescent="0.2">
      <c r="A946" s="53" t="s">
        <v>1397</v>
      </c>
      <c r="B946" s="53" t="s">
        <v>413</v>
      </c>
      <c r="C946" s="53" t="s">
        <v>632</v>
      </c>
    </row>
    <row r="947" spans="1:3" x14ac:dyDescent="0.2">
      <c r="A947" s="53" t="s">
        <v>1398</v>
      </c>
      <c r="B947" s="53" t="s">
        <v>696</v>
      </c>
      <c r="C947" s="53" t="s">
        <v>697</v>
      </c>
    </row>
    <row r="948" spans="1:3" x14ac:dyDescent="0.2">
      <c r="A948" s="53" t="s">
        <v>1399</v>
      </c>
      <c r="B948" s="53" t="s">
        <v>696</v>
      </c>
      <c r="C948" s="53" t="s">
        <v>697</v>
      </c>
    </row>
    <row r="949" spans="1:3" x14ac:dyDescent="0.2">
      <c r="A949" s="53" t="s">
        <v>1400</v>
      </c>
      <c r="B949" s="53" t="s">
        <v>413</v>
      </c>
      <c r="C949" s="53" t="s">
        <v>632</v>
      </c>
    </row>
    <row r="950" spans="1:3" x14ac:dyDescent="0.2">
      <c r="A950" s="53" t="s">
        <v>1401</v>
      </c>
      <c r="B950" s="53" t="s">
        <v>413</v>
      </c>
      <c r="C950" s="53" t="s">
        <v>632</v>
      </c>
    </row>
    <row r="951" spans="1:3" x14ac:dyDescent="0.2">
      <c r="A951" s="53" t="s">
        <v>368</v>
      </c>
      <c r="B951" s="53" t="s">
        <v>2</v>
      </c>
      <c r="C951" s="53" t="s">
        <v>541</v>
      </c>
    </row>
    <row r="952" spans="1:3" x14ac:dyDescent="0.2">
      <c r="A952" s="53" t="s">
        <v>1402</v>
      </c>
      <c r="B952" s="53" t="s">
        <v>413</v>
      </c>
      <c r="C952" s="53" t="s">
        <v>625</v>
      </c>
    </row>
    <row r="953" spans="1:3" x14ac:dyDescent="0.2">
      <c r="A953" s="53" t="s">
        <v>1403</v>
      </c>
      <c r="B953" s="53" t="s">
        <v>413</v>
      </c>
      <c r="C953" s="53" t="s">
        <v>632</v>
      </c>
    </row>
    <row r="954" spans="1:3" x14ac:dyDescent="0.2">
      <c r="A954" s="53" t="s">
        <v>1404</v>
      </c>
      <c r="B954" s="53" t="s">
        <v>413</v>
      </c>
      <c r="C954" s="53" t="s">
        <v>632</v>
      </c>
    </row>
    <row r="955" spans="1:3" x14ac:dyDescent="0.2">
      <c r="A955" s="53" t="s">
        <v>589</v>
      </c>
      <c r="B955" s="53" t="s">
        <v>413</v>
      </c>
      <c r="C955" s="53" t="s">
        <v>625</v>
      </c>
    </row>
    <row r="956" spans="1:3" x14ac:dyDescent="0.2">
      <c r="A956" s="53" t="s">
        <v>369</v>
      </c>
      <c r="B956" s="53" t="s">
        <v>427</v>
      </c>
      <c r="C956" s="53" t="s">
        <v>639</v>
      </c>
    </row>
    <row r="957" spans="1:3" x14ac:dyDescent="0.2">
      <c r="A957" s="53" t="s">
        <v>1405</v>
      </c>
      <c r="B957" s="53" t="s">
        <v>413</v>
      </c>
      <c r="C957" s="53" t="s">
        <v>632</v>
      </c>
    </row>
    <row r="958" spans="1:3" x14ac:dyDescent="0.2">
      <c r="A958" s="53" t="s">
        <v>1406</v>
      </c>
      <c r="B958" s="53" t="s">
        <v>413</v>
      </c>
      <c r="C958" s="53" t="s">
        <v>625</v>
      </c>
    </row>
    <row r="959" spans="1:3" x14ac:dyDescent="0.2">
      <c r="A959" s="53" t="s">
        <v>1407</v>
      </c>
      <c r="B959" s="53" t="s">
        <v>413</v>
      </c>
      <c r="C959" s="53" t="s">
        <v>632</v>
      </c>
    </row>
    <row r="960" spans="1:3" x14ac:dyDescent="0.2">
      <c r="A960" s="53" t="s">
        <v>370</v>
      </c>
      <c r="B960" s="53" t="s">
        <v>427</v>
      </c>
      <c r="C960" s="53" t="s">
        <v>639</v>
      </c>
    </row>
    <row r="961" spans="1:3" x14ac:dyDescent="0.2">
      <c r="A961" s="53" t="s">
        <v>1408</v>
      </c>
      <c r="B961" s="53" t="s">
        <v>413</v>
      </c>
      <c r="C961" s="53" t="s">
        <v>632</v>
      </c>
    </row>
    <row r="962" spans="1:3" x14ac:dyDescent="0.2">
      <c r="A962" s="53" t="s">
        <v>1409</v>
      </c>
      <c r="B962" s="53" t="s">
        <v>413</v>
      </c>
      <c r="C962" s="53" t="s">
        <v>632</v>
      </c>
    </row>
    <row r="963" spans="1:3" x14ac:dyDescent="0.2">
      <c r="A963" s="53" t="s">
        <v>1410</v>
      </c>
      <c r="B963" s="53" t="s">
        <v>413</v>
      </c>
      <c r="C963" s="53" t="s">
        <v>625</v>
      </c>
    </row>
    <row r="964" spans="1:3" x14ac:dyDescent="0.2">
      <c r="A964" s="53" t="s">
        <v>1411</v>
      </c>
      <c r="B964" s="53" t="s">
        <v>413</v>
      </c>
      <c r="C964" s="53" t="s">
        <v>632</v>
      </c>
    </row>
    <row r="965" spans="1:3" x14ac:dyDescent="0.2">
      <c r="A965" s="53" t="s">
        <v>1412</v>
      </c>
      <c r="B965" s="53" t="s">
        <v>413</v>
      </c>
      <c r="C965" s="53" t="s">
        <v>625</v>
      </c>
    </row>
    <row r="966" spans="1:3" x14ac:dyDescent="0.2">
      <c r="A966" s="53" t="s">
        <v>1413</v>
      </c>
      <c r="B966" s="53" t="s">
        <v>413</v>
      </c>
      <c r="C966" s="53" t="s">
        <v>632</v>
      </c>
    </row>
    <row r="967" spans="1:3" x14ac:dyDescent="0.2">
      <c r="A967" s="53" t="s">
        <v>1414</v>
      </c>
      <c r="B967" s="53" t="s">
        <v>413</v>
      </c>
      <c r="C967" s="53" t="s">
        <v>632</v>
      </c>
    </row>
    <row r="968" spans="1:3" x14ac:dyDescent="0.2">
      <c r="A968" s="53" t="s">
        <v>590</v>
      </c>
      <c r="B968" s="53" t="s">
        <v>413</v>
      </c>
      <c r="C968" s="53" t="s">
        <v>625</v>
      </c>
    </row>
    <row r="969" spans="1:3" x14ac:dyDescent="0.2">
      <c r="A969" s="53" t="s">
        <v>1415</v>
      </c>
      <c r="B969" s="53" t="s">
        <v>413</v>
      </c>
      <c r="C969" s="53" t="s">
        <v>625</v>
      </c>
    </row>
    <row r="970" spans="1:3" x14ac:dyDescent="0.2">
      <c r="A970" s="53" t="s">
        <v>1416</v>
      </c>
      <c r="B970" s="53" t="s">
        <v>413</v>
      </c>
      <c r="C970" s="53" t="s">
        <v>632</v>
      </c>
    </row>
    <row r="971" spans="1:3" x14ac:dyDescent="0.2">
      <c r="A971" s="53" t="s">
        <v>592</v>
      </c>
      <c r="B971" s="53" t="s">
        <v>413</v>
      </c>
      <c r="C971" s="53" t="s">
        <v>625</v>
      </c>
    </row>
    <row r="972" spans="1:3" x14ac:dyDescent="0.2">
      <c r="A972" s="53" t="s">
        <v>1417</v>
      </c>
      <c r="B972" s="53" t="s">
        <v>413</v>
      </c>
      <c r="C972" s="53" t="s">
        <v>632</v>
      </c>
    </row>
    <row r="973" spans="1:3" x14ac:dyDescent="0.2">
      <c r="A973" s="53" t="s">
        <v>1418</v>
      </c>
      <c r="B973" s="53" t="s">
        <v>413</v>
      </c>
      <c r="C973" s="53" t="s">
        <v>632</v>
      </c>
    </row>
    <row r="974" spans="1:3" x14ac:dyDescent="0.2">
      <c r="A974" s="53" t="s">
        <v>371</v>
      </c>
      <c r="B974" s="53" t="s">
        <v>427</v>
      </c>
      <c r="C974" s="53" t="s">
        <v>639</v>
      </c>
    </row>
    <row r="975" spans="1:3" x14ac:dyDescent="0.2">
      <c r="A975" s="53" t="s">
        <v>1419</v>
      </c>
      <c r="B975" s="53" t="s">
        <v>413</v>
      </c>
      <c r="C975" s="53" t="s">
        <v>625</v>
      </c>
    </row>
    <row r="976" spans="1:3" x14ac:dyDescent="0.2">
      <c r="A976" s="53" t="s">
        <v>1420</v>
      </c>
      <c r="B976" s="53" t="s">
        <v>413</v>
      </c>
      <c r="C976" s="53" t="s">
        <v>632</v>
      </c>
    </row>
    <row r="977" spans="1:3" x14ac:dyDescent="0.2">
      <c r="A977" s="53" t="s">
        <v>1421</v>
      </c>
      <c r="B977" s="53" t="s">
        <v>413</v>
      </c>
      <c r="C977" s="53" t="s">
        <v>632</v>
      </c>
    </row>
    <row r="978" spans="1:3" x14ac:dyDescent="0.2">
      <c r="A978" s="53" t="s">
        <v>1422</v>
      </c>
      <c r="B978" s="53" t="s">
        <v>413</v>
      </c>
      <c r="C978" s="53" t="s">
        <v>632</v>
      </c>
    </row>
    <row r="979" spans="1:3" x14ac:dyDescent="0.2">
      <c r="A979" s="53" t="s">
        <v>1423</v>
      </c>
      <c r="B979" s="53" t="s">
        <v>413</v>
      </c>
      <c r="C979" s="53" t="s">
        <v>625</v>
      </c>
    </row>
    <row r="980" spans="1:3" x14ac:dyDescent="0.2">
      <c r="A980" s="53" t="s">
        <v>1424</v>
      </c>
      <c r="B980" s="53" t="s">
        <v>413</v>
      </c>
      <c r="C980" s="53" t="s">
        <v>625</v>
      </c>
    </row>
    <row r="981" spans="1:3" x14ac:dyDescent="0.2">
      <c r="A981" s="53" t="s">
        <v>1425</v>
      </c>
      <c r="B981" s="53" t="s">
        <v>413</v>
      </c>
      <c r="C981" s="53" t="s">
        <v>632</v>
      </c>
    </row>
    <row r="982" spans="1:3" x14ac:dyDescent="0.2">
      <c r="A982" s="53" t="s">
        <v>1426</v>
      </c>
      <c r="B982" s="53" t="s">
        <v>413</v>
      </c>
      <c r="C982" s="53" t="s">
        <v>625</v>
      </c>
    </row>
    <row r="983" spans="1:3" x14ac:dyDescent="0.2">
      <c r="A983" s="53" t="s">
        <v>1427</v>
      </c>
      <c r="B983" s="53" t="s">
        <v>413</v>
      </c>
      <c r="C983" s="53" t="s">
        <v>632</v>
      </c>
    </row>
    <row r="984" spans="1:3" x14ac:dyDescent="0.2">
      <c r="A984" s="53" t="s">
        <v>1428</v>
      </c>
      <c r="B984" s="53" t="s">
        <v>413</v>
      </c>
      <c r="C984" s="53" t="s">
        <v>625</v>
      </c>
    </row>
    <row r="985" spans="1:3" x14ac:dyDescent="0.2">
      <c r="A985" s="53" t="s">
        <v>1429</v>
      </c>
      <c r="B985" s="53" t="s">
        <v>413</v>
      </c>
      <c r="C985" s="53" t="s">
        <v>625</v>
      </c>
    </row>
    <row r="986" spans="1:3" x14ac:dyDescent="0.2">
      <c r="A986" s="53" t="s">
        <v>372</v>
      </c>
      <c r="B986" s="53" t="s">
        <v>427</v>
      </c>
      <c r="C986" s="53" t="s">
        <v>639</v>
      </c>
    </row>
    <row r="987" spans="1:3" x14ac:dyDescent="0.2">
      <c r="A987" s="53" t="s">
        <v>1430</v>
      </c>
      <c r="B987" s="53" t="s">
        <v>413</v>
      </c>
      <c r="C987" s="53" t="s">
        <v>632</v>
      </c>
    </row>
    <row r="988" spans="1:3" x14ac:dyDescent="0.2">
      <c r="A988" s="53" t="s">
        <v>1431</v>
      </c>
      <c r="B988" s="53" t="s">
        <v>413</v>
      </c>
      <c r="C988" s="53" t="s">
        <v>632</v>
      </c>
    </row>
    <row r="989" spans="1:3" x14ac:dyDescent="0.2">
      <c r="A989" s="53" t="s">
        <v>1432</v>
      </c>
      <c r="B989" s="53" t="s">
        <v>413</v>
      </c>
      <c r="C989" s="53" t="s">
        <v>632</v>
      </c>
    </row>
    <row r="990" spans="1:3" x14ac:dyDescent="0.2">
      <c r="A990" s="53" t="s">
        <v>373</v>
      </c>
      <c r="B990" s="53" t="s">
        <v>2</v>
      </c>
      <c r="C990" s="53" t="s">
        <v>541</v>
      </c>
    </row>
    <row r="991" spans="1:3" x14ac:dyDescent="0.2">
      <c r="A991" s="53" t="s">
        <v>1433</v>
      </c>
      <c r="B991" s="53" t="s">
        <v>413</v>
      </c>
      <c r="C991" s="53" t="s">
        <v>632</v>
      </c>
    </row>
    <row r="992" spans="1:3" x14ac:dyDescent="0.2">
      <c r="A992" s="53" t="s">
        <v>1434</v>
      </c>
      <c r="B992" s="53" t="s">
        <v>413</v>
      </c>
      <c r="C992" s="53" t="s">
        <v>632</v>
      </c>
    </row>
    <row r="993" spans="1:3" x14ac:dyDescent="0.2">
      <c r="A993" s="53" t="s">
        <v>1435</v>
      </c>
      <c r="B993" s="53" t="s">
        <v>413</v>
      </c>
      <c r="C993" s="53" t="s">
        <v>632</v>
      </c>
    </row>
    <row r="994" spans="1:3" x14ac:dyDescent="0.2">
      <c r="A994" s="53" t="s">
        <v>1436</v>
      </c>
      <c r="B994" s="53" t="s">
        <v>413</v>
      </c>
      <c r="C994" s="53" t="s">
        <v>625</v>
      </c>
    </row>
    <row r="995" spans="1:3" x14ac:dyDescent="0.2">
      <c r="A995" s="53" t="s">
        <v>1437</v>
      </c>
      <c r="B995" s="53" t="s">
        <v>413</v>
      </c>
      <c r="C995" s="53" t="s">
        <v>625</v>
      </c>
    </row>
    <row r="996" spans="1:3" x14ac:dyDescent="0.2">
      <c r="A996" s="53" t="s">
        <v>1438</v>
      </c>
      <c r="B996" s="53" t="s">
        <v>413</v>
      </c>
      <c r="C996" s="53" t="s">
        <v>625</v>
      </c>
    </row>
    <row r="997" spans="1:3" x14ac:dyDescent="0.2">
      <c r="A997" s="53" t="s">
        <v>1439</v>
      </c>
      <c r="B997" s="53" t="s">
        <v>413</v>
      </c>
      <c r="C997" s="53" t="s">
        <v>625</v>
      </c>
    </row>
    <row r="998" spans="1:3" x14ac:dyDescent="0.2">
      <c r="A998" s="53" t="s">
        <v>1440</v>
      </c>
      <c r="B998" s="53" t="s">
        <v>413</v>
      </c>
      <c r="C998" s="53" t="s">
        <v>632</v>
      </c>
    </row>
    <row r="999" spans="1:3" x14ac:dyDescent="0.2">
      <c r="A999" s="53" t="s">
        <v>374</v>
      </c>
      <c r="B999" s="53" t="s">
        <v>2</v>
      </c>
      <c r="C999" s="53" t="s">
        <v>541</v>
      </c>
    </row>
    <row r="1000" spans="1:3" x14ac:dyDescent="0.2">
      <c r="A1000" s="53" t="s">
        <v>1441</v>
      </c>
      <c r="B1000" s="53" t="s">
        <v>413</v>
      </c>
      <c r="C1000" s="53" t="s">
        <v>632</v>
      </c>
    </row>
    <row r="1001" spans="1:3" x14ac:dyDescent="0.2">
      <c r="A1001" s="53" t="s">
        <v>1442</v>
      </c>
      <c r="B1001" s="53" t="s">
        <v>413</v>
      </c>
      <c r="C1001" s="53" t="s">
        <v>632</v>
      </c>
    </row>
    <row r="1002" spans="1:3" x14ac:dyDescent="0.2">
      <c r="A1002" s="53" t="s">
        <v>1443</v>
      </c>
      <c r="B1002" s="53" t="s">
        <v>413</v>
      </c>
      <c r="C1002" s="53" t="s">
        <v>632</v>
      </c>
    </row>
    <row r="1003" spans="1:3" x14ac:dyDescent="0.2">
      <c r="A1003" s="53" t="s">
        <v>1444</v>
      </c>
      <c r="B1003" s="53" t="s">
        <v>413</v>
      </c>
      <c r="C1003" s="53" t="s">
        <v>632</v>
      </c>
    </row>
    <row r="1004" spans="1:3" x14ac:dyDescent="0.2">
      <c r="A1004" s="53" t="s">
        <v>375</v>
      </c>
      <c r="B1004" s="53" t="s">
        <v>2</v>
      </c>
      <c r="C1004" s="53" t="s">
        <v>541</v>
      </c>
    </row>
    <row r="1005" spans="1:3" x14ac:dyDescent="0.2">
      <c r="A1005" s="53" t="s">
        <v>1445</v>
      </c>
      <c r="B1005" s="53" t="s">
        <v>413</v>
      </c>
      <c r="C1005" s="53" t="s">
        <v>625</v>
      </c>
    </row>
    <row r="1006" spans="1:3" x14ac:dyDescent="0.2">
      <c r="A1006" s="53" t="s">
        <v>1446</v>
      </c>
      <c r="B1006" s="53" t="s">
        <v>413</v>
      </c>
      <c r="C1006" s="53" t="s">
        <v>632</v>
      </c>
    </row>
    <row r="1007" spans="1:3" x14ac:dyDescent="0.2">
      <c r="A1007" s="53" t="s">
        <v>1447</v>
      </c>
      <c r="B1007" s="53" t="s">
        <v>413</v>
      </c>
      <c r="C1007" s="53" t="s">
        <v>625</v>
      </c>
    </row>
    <row r="1008" spans="1:3" x14ac:dyDescent="0.2">
      <c r="A1008" s="53" t="s">
        <v>1448</v>
      </c>
      <c r="B1008" s="53" t="s">
        <v>413</v>
      </c>
      <c r="C1008" s="53" t="s">
        <v>632</v>
      </c>
    </row>
    <row r="1009" spans="1:3" x14ac:dyDescent="0.2">
      <c r="A1009" s="53" t="s">
        <v>376</v>
      </c>
      <c r="B1009" s="53" t="s">
        <v>2</v>
      </c>
      <c r="C1009" s="53" t="s">
        <v>541</v>
      </c>
    </row>
    <row r="1010" spans="1:3" x14ac:dyDescent="0.2">
      <c r="A1010" s="53" t="s">
        <v>1449</v>
      </c>
      <c r="B1010" s="53" t="s">
        <v>413</v>
      </c>
      <c r="C1010" s="53" t="s">
        <v>632</v>
      </c>
    </row>
    <row r="1011" spans="1:3" x14ac:dyDescent="0.2">
      <c r="A1011" s="53" t="s">
        <v>1450</v>
      </c>
      <c r="B1011" s="53" t="s">
        <v>413</v>
      </c>
      <c r="C1011" s="53" t="s">
        <v>632</v>
      </c>
    </row>
    <row r="1012" spans="1:3" x14ac:dyDescent="0.2">
      <c r="A1012" s="53" t="s">
        <v>377</v>
      </c>
      <c r="B1012" s="53" t="s">
        <v>2</v>
      </c>
      <c r="C1012" s="53" t="s">
        <v>541</v>
      </c>
    </row>
    <row r="1013" spans="1:3" x14ac:dyDescent="0.2">
      <c r="A1013" s="53" t="s">
        <v>1451</v>
      </c>
      <c r="B1013" s="53" t="s">
        <v>413</v>
      </c>
      <c r="C1013" s="53" t="s">
        <v>625</v>
      </c>
    </row>
    <row r="1014" spans="1:3" x14ac:dyDescent="0.2">
      <c r="A1014" s="53" t="s">
        <v>1452</v>
      </c>
      <c r="B1014" s="53" t="s">
        <v>413</v>
      </c>
      <c r="C1014" s="53" t="s">
        <v>632</v>
      </c>
    </row>
    <row r="1015" spans="1:3" x14ac:dyDescent="0.2">
      <c r="A1015" s="53" t="s">
        <v>1453</v>
      </c>
      <c r="B1015" s="53" t="s">
        <v>413</v>
      </c>
      <c r="C1015" s="53" t="s">
        <v>632</v>
      </c>
    </row>
    <row r="1016" spans="1:3" x14ac:dyDescent="0.2">
      <c r="A1016" s="53" t="s">
        <v>1454</v>
      </c>
      <c r="B1016" s="53" t="s">
        <v>413</v>
      </c>
      <c r="C1016" s="53" t="s">
        <v>632</v>
      </c>
    </row>
    <row r="1017" spans="1:3" x14ac:dyDescent="0.2">
      <c r="A1017" s="53" t="s">
        <v>1455</v>
      </c>
      <c r="B1017" s="53" t="s">
        <v>413</v>
      </c>
      <c r="C1017" s="53" t="s">
        <v>632</v>
      </c>
    </row>
    <row r="1018" spans="1:3" x14ac:dyDescent="0.2">
      <c r="A1018" s="53" t="s">
        <v>1456</v>
      </c>
      <c r="B1018" s="53" t="s">
        <v>413</v>
      </c>
      <c r="C1018" s="53" t="s">
        <v>625</v>
      </c>
    </row>
    <row r="1019" spans="1:3" x14ac:dyDescent="0.2">
      <c r="A1019" s="53" t="s">
        <v>1457</v>
      </c>
      <c r="B1019" s="53" t="s">
        <v>413</v>
      </c>
      <c r="C1019" s="53" t="s">
        <v>632</v>
      </c>
    </row>
    <row r="1020" spans="1:3" x14ac:dyDescent="0.2">
      <c r="A1020" s="53" t="s">
        <v>1458</v>
      </c>
      <c r="B1020" s="53" t="s">
        <v>413</v>
      </c>
      <c r="C1020" s="53" t="s">
        <v>632</v>
      </c>
    </row>
    <row r="1021" spans="1:3" x14ac:dyDescent="0.2">
      <c r="A1021" s="53" t="s">
        <v>1459</v>
      </c>
      <c r="B1021" s="53" t="s">
        <v>413</v>
      </c>
      <c r="C1021" s="53" t="s">
        <v>632</v>
      </c>
    </row>
    <row r="1022" spans="1:3" x14ac:dyDescent="0.2">
      <c r="A1022" s="53" t="s">
        <v>1460</v>
      </c>
      <c r="B1022" s="53" t="s">
        <v>413</v>
      </c>
      <c r="C1022" s="53" t="s">
        <v>632</v>
      </c>
    </row>
    <row r="1023" spans="1:3" x14ac:dyDescent="0.2">
      <c r="A1023" s="53" t="s">
        <v>1461</v>
      </c>
      <c r="B1023" s="53" t="s">
        <v>413</v>
      </c>
      <c r="C1023" s="53" t="s">
        <v>632</v>
      </c>
    </row>
    <row r="1024" spans="1:3" x14ac:dyDescent="0.2">
      <c r="A1024" s="53" t="s">
        <v>379</v>
      </c>
      <c r="B1024" s="53" t="s">
        <v>2</v>
      </c>
      <c r="C1024" s="53" t="s">
        <v>691</v>
      </c>
    </row>
    <row r="1025" spans="1:3" x14ac:dyDescent="0.2">
      <c r="A1025" s="53" t="s">
        <v>1462</v>
      </c>
      <c r="B1025" s="53" t="s">
        <v>413</v>
      </c>
      <c r="C1025" s="53" t="s">
        <v>625</v>
      </c>
    </row>
    <row r="1026" spans="1:3" x14ac:dyDescent="0.2">
      <c r="A1026" s="53" t="s">
        <v>1463</v>
      </c>
      <c r="B1026" s="53" t="s">
        <v>413</v>
      </c>
      <c r="C1026" s="53" t="s">
        <v>625</v>
      </c>
    </row>
    <row r="1027" spans="1:3" x14ac:dyDescent="0.2">
      <c r="A1027" s="53" t="s">
        <v>1464</v>
      </c>
      <c r="B1027" s="53" t="s">
        <v>413</v>
      </c>
      <c r="C1027" s="53" t="s">
        <v>625</v>
      </c>
    </row>
    <row r="1028" spans="1:3" x14ac:dyDescent="0.2">
      <c r="A1028" s="53" t="s">
        <v>1465</v>
      </c>
      <c r="B1028" s="53" t="s">
        <v>413</v>
      </c>
      <c r="C1028" s="53" t="s">
        <v>625</v>
      </c>
    </row>
    <row r="1029" spans="1:3" x14ac:dyDescent="0.2">
      <c r="A1029" s="53" t="s">
        <v>1466</v>
      </c>
      <c r="B1029" s="53" t="s">
        <v>413</v>
      </c>
      <c r="C1029" s="53" t="s">
        <v>625</v>
      </c>
    </row>
    <row r="1030" spans="1:3" x14ac:dyDescent="0.2">
      <c r="A1030" s="53" t="s">
        <v>1467</v>
      </c>
      <c r="B1030" s="53" t="s">
        <v>413</v>
      </c>
      <c r="C1030" s="53" t="s">
        <v>625</v>
      </c>
    </row>
    <row r="1031" spans="1:3" x14ac:dyDescent="0.2">
      <c r="A1031" s="53" t="s">
        <v>1468</v>
      </c>
      <c r="B1031" s="53" t="s">
        <v>413</v>
      </c>
      <c r="C1031" s="53" t="s">
        <v>632</v>
      </c>
    </row>
    <row r="1032" spans="1:3" x14ac:dyDescent="0.2">
      <c r="A1032" s="53" t="s">
        <v>1469</v>
      </c>
      <c r="B1032" s="53" t="s">
        <v>413</v>
      </c>
      <c r="C1032" s="53" t="s">
        <v>625</v>
      </c>
    </row>
    <row r="1033" spans="1:3" x14ac:dyDescent="0.2">
      <c r="A1033" s="53" t="s">
        <v>1470</v>
      </c>
      <c r="B1033" s="53" t="s">
        <v>413</v>
      </c>
      <c r="C1033" s="53" t="s">
        <v>625</v>
      </c>
    </row>
    <row r="1034" spans="1:3" x14ac:dyDescent="0.2">
      <c r="A1034" s="53" t="s">
        <v>380</v>
      </c>
      <c r="B1034" s="53" t="s">
        <v>413</v>
      </c>
      <c r="C1034" s="53" t="s">
        <v>625</v>
      </c>
    </row>
    <row r="1035" spans="1:3" x14ac:dyDescent="0.2">
      <c r="A1035" s="53" t="s">
        <v>1471</v>
      </c>
      <c r="B1035" s="53" t="s">
        <v>413</v>
      </c>
      <c r="C1035" s="53" t="s">
        <v>625</v>
      </c>
    </row>
    <row r="1036" spans="1:3" x14ac:dyDescent="0.2">
      <c r="A1036" s="53" t="s">
        <v>1472</v>
      </c>
      <c r="B1036" s="53" t="s">
        <v>413</v>
      </c>
      <c r="C1036" s="53" t="s">
        <v>625</v>
      </c>
    </row>
    <row r="1037" spans="1:3" x14ac:dyDescent="0.2">
      <c r="A1037" s="53" t="s">
        <v>1473</v>
      </c>
      <c r="B1037" s="53" t="s">
        <v>413</v>
      </c>
      <c r="C1037" s="53" t="s">
        <v>632</v>
      </c>
    </row>
    <row r="1038" spans="1:3" x14ac:dyDescent="0.2">
      <c r="A1038" s="53" t="s">
        <v>381</v>
      </c>
      <c r="B1038" s="53" t="s">
        <v>413</v>
      </c>
      <c r="C1038" s="53" t="s">
        <v>625</v>
      </c>
    </row>
    <row r="1039" spans="1:3" x14ac:dyDescent="0.2">
      <c r="A1039" s="53" t="s">
        <v>382</v>
      </c>
      <c r="B1039" s="53" t="s">
        <v>124</v>
      </c>
      <c r="C1039" s="53" t="s">
        <v>623</v>
      </c>
    </row>
    <row r="1040" spans="1:3" x14ac:dyDescent="0.2">
      <c r="A1040" s="53" t="s">
        <v>1474</v>
      </c>
      <c r="B1040" s="53" t="s">
        <v>413</v>
      </c>
      <c r="C1040" s="53" t="s">
        <v>625</v>
      </c>
    </row>
    <row r="1041" spans="1:3" x14ac:dyDescent="0.2">
      <c r="A1041" s="53" t="s">
        <v>1475</v>
      </c>
      <c r="B1041" s="53" t="s">
        <v>413</v>
      </c>
      <c r="C1041" s="53" t="s">
        <v>625</v>
      </c>
    </row>
    <row r="1042" spans="1:3" x14ac:dyDescent="0.2">
      <c r="A1042" s="53" t="s">
        <v>1476</v>
      </c>
      <c r="B1042" s="53" t="s">
        <v>413</v>
      </c>
      <c r="C1042" s="53" t="s">
        <v>632</v>
      </c>
    </row>
    <row r="1043" spans="1:3" x14ac:dyDescent="0.2">
      <c r="A1043" s="53" t="s">
        <v>1477</v>
      </c>
      <c r="B1043" s="53" t="s">
        <v>413</v>
      </c>
      <c r="C1043" s="53" t="s">
        <v>625</v>
      </c>
    </row>
    <row r="1044" spans="1:3" x14ac:dyDescent="0.2">
      <c r="A1044" s="53" t="s">
        <v>383</v>
      </c>
      <c r="B1044" s="53" t="s">
        <v>413</v>
      </c>
      <c r="C1044" s="53" t="s">
        <v>625</v>
      </c>
    </row>
    <row r="1045" spans="1:3" x14ac:dyDescent="0.2">
      <c r="A1045" s="53" t="s">
        <v>1478</v>
      </c>
      <c r="B1045" s="53" t="s">
        <v>413</v>
      </c>
      <c r="C1045" s="53" t="s">
        <v>625</v>
      </c>
    </row>
    <row r="1046" spans="1:3" x14ac:dyDescent="0.2">
      <c r="A1046" s="53" t="s">
        <v>384</v>
      </c>
      <c r="B1046" s="53" t="s">
        <v>413</v>
      </c>
      <c r="C1046" s="53" t="s">
        <v>625</v>
      </c>
    </row>
    <row r="1047" spans="1:3" x14ac:dyDescent="0.2">
      <c r="A1047" s="53" t="s">
        <v>1479</v>
      </c>
      <c r="B1047" s="53" t="s">
        <v>413</v>
      </c>
      <c r="C1047" s="53" t="s">
        <v>632</v>
      </c>
    </row>
    <row r="1048" spans="1:3" x14ac:dyDescent="0.2">
      <c r="A1048" s="53" t="s">
        <v>1480</v>
      </c>
      <c r="B1048" s="53" t="s">
        <v>413</v>
      </c>
      <c r="C1048" s="53" t="s">
        <v>632</v>
      </c>
    </row>
    <row r="1049" spans="1:3" x14ac:dyDescent="0.2">
      <c r="A1049" s="53" t="s">
        <v>1481</v>
      </c>
      <c r="B1049" s="53" t="s">
        <v>413</v>
      </c>
      <c r="C1049" s="53" t="s">
        <v>625</v>
      </c>
    </row>
    <row r="1050" spans="1:3" x14ac:dyDescent="0.2">
      <c r="A1050" s="53" t="s">
        <v>1482</v>
      </c>
      <c r="B1050" s="53" t="s">
        <v>413</v>
      </c>
      <c r="C1050" s="53" t="s">
        <v>625</v>
      </c>
    </row>
    <row r="1051" spans="1:3" x14ac:dyDescent="0.2">
      <c r="A1051" s="53" t="s">
        <v>1483</v>
      </c>
      <c r="B1051" s="53" t="s">
        <v>413</v>
      </c>
      <c r="C1051" s="53" t="s">
        <v>632</v>
      </c>
    </row>
    <row r="1052" spans="1:3" x14ac:dyDescent="0.2">
      <c r="A1052" s="53" t="s">
        <v>1484</v>
      </c>
      <c r="B1052" s="53" t="s">
        <v>413</v>
      </c>
      <c r="C1052" s="53" t="s">
        <v>632</v>
      </c>
    </row>
    <row r="1053" spans="1:3" x14ac:dyDescent="0.2">
      <c r="A1053" s="53" t="s">
        <v>1485</v>
      </c>
      <c r="B1053" s="53" t="s">
        <v>413</v>
      </c>
      <c r="C1053" s="53" t="s">
        <v>625</v>
      </c>
    </row>
    <row r="1054" spans="1:3" x14ac:dyDescent="0.2">
      <c r="A1054" s="53" t="s">
        <v>1486</v>
      </c>
      <c r="B1054" s="53" t="s">
        <v>413</v>
      </c>
      <c r="C1054" s="53" t="s">
        <v>625</v>
      </c>
    </row>
    <row r="1055" spans="1:3" x14ac:dyDescent="0.2">
      <c r="A1055" s="53" t="s">
        <v>1487</v>
      </c>
      <c r="B1055" s="53" t="s">
        <v>413</v>
      </c>
      <c r="C1055" s="53" t="s">
        <v>632</v>
      </c>
    </row>
    <row r="1056" spans="1:3" x14ac:dyDescent="0.2">
      <c r="A1056" s="53" t="s">
        <v>1488</v>
      </c>
      <c r="B1056" s="53" t="s">
        <v>413</v>
      </c>
      <c r="C1056" s="53" t="s">
        <v>632</v>
      </c>
    </row>
    <row r="1057" spans="1:3" x14ac:dyDescent="0.2">
      <c r="A1057" s="53" t="s">
        <v>1489</v>
      </c>
      <c r="B1057" s="53" t="s">
        <v>413</v>
      </c>
      <c r="C1057" s="53" t="s">
        <v>632</v>
      </c>
    </row>
    <row r="1058" spans="1:3" x14ac:dyDescent="0.2">
      <c r="A1058" s="53" t="s">
        <v>1490</v>
      </c>
      <c r="B1058" s="53" t="s">
        <v>413</v>
      </c>
      <c r="C1058" s="53" t="s">
        <v>632</v>
      </c>
    </row>
    <row r="1059" spans="1:3" x14ac:dyDescent="0.2">
      <c r="A1059" s="53" t="s">
        <v>1491</v>
      </c>
      <c r="B1059" s="53" t="s">
        <v>413</v>
      </c>
      <c r="C1059" s="53" t="s">
        <v>625</v>
      </c>
    </row>
    <row r="1060" spans="1:3" x14ac:dyDescent="0.2">
      <c r="A1060" s="53" t="s">
        <v>1492</v>
      </c>
      <c r="B1060" s="53" t="s">
        <v>696</v>
      </c>
      <c r="C1060" s="53" t="s">
        <v>697</v>
      </c>
    </row>
    <row r="1061" spans="1:3" x14ac:dyDescent="0.2">
      <c r="A1061" s="53" t="s">
        <v>1493</v>
      </c>
      <c r="B1061" s="53" t="s">
        <v>696</v>
      </c>
      <c r="C1061" s="53" t="s">
        <v>697</v>
      </c>
    </row>
    <row r="1062" spans="1:3" x14ac:dyDescent="0.2">
      <c r="A1062" s="53" t="s">
        <v>1494</v>
      </c>
      <c r="B1062" s="53" t="s">
        <v>413</v>
      </c>
      <c r="C1062" s="53" t="s">
        <v>632</v>
      </c>
    </row>
    <row r="1063" spans="1:3" x14ac:dyDescent="0.2">
      <c r="A1063" s="53" t="s">
        <v>385</v>
      </c>
      <c r="B1063" s="53" t="s">
        <v>427</v>
      </c>
      <c r="C1063" s="53" t="s">
        <v>639</v>
      </c>
    </row>
    <row r="1064" spans="1:3" x14ac:dyDescent="0.2">
      <c r="A1064" s="53" t="s">
        <v>1495</v>
      </c>
      <c r="B1064" s="53" t="s">
        <v>413</v>
      </c>
      <c r="C1064" s="53" t="s">
        <v>632</v>
      </c>
    </row>
    <row r="1065" spans="1:3" x14ac:dyDescent="0.2">
      <c r="A1065" s="53" t="s">
        <v>1496</v>
      </c>
      <c r="B1065" s="53" t="s">
        <v>413</v>
      </c>
      <c r="C1065" s="53" t="s">
        <v>632</v>
      </c>
    </row>
    <row r="1066" spans="1:3" x14ac:dyDescent="0.2">
      <c r="A1066" s="53" t="s">
        <v>1497</v>
      </c>
      <c r="B1066" s="53" t="s">
        <v>413</v>
      </c>
      <c r="C1066" s="53" t="s">
        <v>632</v>
      </c>
    </row>
    <row r="1067" spans="1:3" x14ac:dyDescent="0.2">
      <c r="A1067" s="53" t="s">
        <v>1498</v>
      </c>
      <c r="B1067" s="53" t="s">
        <v>413</v>
      </c>
      <c r="C1067" s="53" t="s">
        <v>625</v>
      </c>
    </row>
    <row r="1068" spans="1:3" x14ac:dyDescent="0.2">
      <c r="A1068" s="53" t="s">
        <v>1499</v>
      </c>
      <c r="B1068" s="53" t="s">
        <v>413</v>
      </c>
      <c r="C1068" s="53" t="s">
        <v>632</v>
      </c>
    </row>
    <row r="1069" spans="1:3" x14ac:dyDescent="0.2">
      <c r="A1069" s="53" t="s">
        <v>1500</v>
      </c>
      <c r="B1069" s="53" t="s">
        <v>413</v>
      </c>
      <c r="C1069" s="53" t="s">
        <v>625</v>
      </c>
    </row>
    <row r="1070" spans="1:3" x14ac:dyDescent="0.2">
      <c r="A1070" s="53" t="s">
        <v>1501</v>
      </c>
      <c r="B1070" s="53" t="s">
        <v>413</v>
      </c>
      <c r="C1070" s="53" t="s">
        <v>632</v>
      </c>
    </row>
    <row r="1071" spans="1:3" x14ac:dyDescent="0.2">
      <c r="A1071" s="53" t="s">
        <v>1502</v>
      </c>
      <c r="B1071" s="53" t="s">
        <v>413</v>
      </c>
      <c r="C1071" s="53" t="s">
        <v>625</v>
      </c>
    </row>
    <row r="1072" spans="1:3" x14ac:dyDescent="0.2">
      <c r="A1072" s="53" t="s">
        <v>1503</v>
      </c>
      <c r="B1072" s="53" t="s">
        <v>413</v>
      </c>
      <c r="C1072" s="53" t="s">
        <v>625</v>
      </c>
    </row>
    <row r="1073" spans="1:3" x14ac:dyDescent="0.2">
      <c r="A1073" s="53" t="s">
        <v>386</v>
      </c>
      <c r="B1073" s="53" t="s">
        <v>2</v>
      </c>
      <c r="C1073" s="53" t="s">
        <v>541</v>
      </c>
    </row>
    <row r="1074" spans="1:3" x14ac:dyDescent="0.2">
      <c r="A1074" s="53" t="s">
        <v>349</v>
      </c>
      <c r="B1074" s="53" t="s">
        <v>397</v>
      </c>
      <c r="C1074" s="53" t="s">
        <v>1504</v>
      </c>
    </row>
    <row r="1075" spans="1:3" x14ac:dyDescent="0.2">
      <c r="A1075" s="53" t="s">
        <v>281</v>
      </c>
      <c r="B1075" s="53" t="s">
        <v>397</v>
      </c>
      <c r="C1075" s="53" t="s">
        <v>1504</v>
      </c>
    </row>
    <row r="1076" spans="1:3" x14ac:dyDescent="0.2">
      <c r="A1076" s="53" t="s">
        <v>313</v>
      </c>
      <c r="B1076" s="53" t="s">
        <v>397</v>
      </c>
      <c r="C1076" s="53" t="s">
        <v>1504</v>
      </c>
    </row>
    <row r="1077" spans="1:3" x14ac:dyDescent="0.2">
      <c r="A1077" s="53" t="s">
        <v>329</v>
      </c>
      <c r="B1077" s="53" t="s">
        <v>397</v>
      </c>
      <c r="C1077" s="53" t="s">
        <v>1504</v>
      </c>
    </row>
    <row r="1078" spans="1:3" x14ac:dyDescent="0.2">
      <c r="A1078" s="53" t="s">
        <v>261</v>
      </c>
      <c r="B1078" s="53" t="s">
        <v>397</v>
      </c>
      <c r="C1078" s="53" t="s">
        <v>1504</v>
      </c>
    </row>
    <row r="1079" spans="1:3" x14ac:dyDescent="0.2">
      <c r="A1079" s="53" t="s">
        <v>378</v>
      </c>
      <c r="B1079" s="53" t="s">
        <v>397</v>
      </c>
      <c r="C1079" s="53" t="s">
        <v>1504</v>
      </c>
    </row>
    <row r="1080" spans="1:3" x14ac:dyDescent="0.2">
      <c r="A1080" s="53" t="s">
        <v>321</v>
      </c>
      <c r="B1080" s="53" t="s">
        <v>397</v>
      </c>
      <c r="C1080" s="53" t="s">
        <v>1504</v>
      </c>
    </row>
    <row r="1081" spans="1:3" x14ac:dyDescent="0.2">
      <c r="A1081" s="53" t="s">
        <v>292</v>
      </c>
      <c r="B1081" s="53" t="s">
        <v>397</v>
      </c>
      <c r="C1081" s="53" t="s">
        <v>1504</v>
      </c>
    </row>
    <row r="1082" spans="1:3" x14ac:dyDescent="0.2">
      <c r="A1082" s="53" t="s">
        <v>1505</v>
      </c>
      <c r="B1082" s="53" t="s">
        <v>397</v>
      </c>
      <c r="C1082" s="53" t="s">
        <v>1504</v>
      </c>
    </row>
    <row r="1083" spans="1:3" x14ac:dyDescent="0.2">
      <c r="A1083" s="53" t="s">
        <v>501</v>
      </c>
      <c r="B1083" s="53" t="s">
        <v>397</v>
      </c>
      <c r="C1083" s="53" t="s">
        <v>1504</v>
      </c>
    </row>
    <row r="1084" spans="1:3" x14ac:dyDescent="0.2">
      <c r="A1084" s="53" t="s">
        <v>587</v>
      </c>
      <c r="B1084" s="53" t="s">
        <v>397</v>
      </c>
      <c r="C1084" s="53" t="s">
        <v>1504</v>
      </c>
    </row>
    <row r="1085" spans="1:3" x14ac:dyDescent="0.2">
      <c r="A1085" s="53" t="s">
        <v>168</v>
      </c>
      <c r="B1085" s="53" t="s">
        <v>397</v>
      </c>
      <c r="C1085" s="53" t="s">
        <v>1504</v>
      </c>
    </row>
    <row r="1086" spans="1:3" x14ac:dyDescent="0.2">
      <c r="A1086" s="53" t="s">
        <v>1506</v>
      </c>
      <c r="B1086" s="53" t="s">
        <v>400</v>
      </c>
      <c r="C1086" s="53" t="s">
        <v>1507</v>
      </c>
    </row>
    <row r="1087" spans="1:3" x14ac:dyDescent="0.2">
      <c r="A1087" s="53" t="s">
        <v>169</v>
      </c>
      <c r="B1087" s="53" t="s">
        <v>2</v>
      </c>
      <c r="C1087" s="53" t="s">
        <v>541</v>
      </c>
    </row>
    <row r="1088" spans="1:3" x14ac:dyDescent="0.2">
      <c r="A1088" s="53" t="s">
        <v>1508</v>
      </c>
      <c r="B1088" s="53" t="s">
        <v>696</v>
      </c>
      <c r="C1088" s="53" t="s">
        <v>697</v>
      </c>
    </row>
    <row r="1089" spans="1:3" x14ac:dyDescent="0.2">
      <c r="A1089" s="53" t="s">
        <v>170</v>
      </c>
      <c r="B1089" s="53" t="s">
        <v>2</v>
      </c>
      <c r="C1089" s="53" t="s">
        <v>541</v>
      </c>
    </row>
    <row r="1090" spans="1:3" x14ac:dyDescent="0.2">
      <c r="A1090" s="53" t="s">
        <v>1509</v>
      </c>
      <c r="B1090" s="53" t="s">
        <v>696</v>
      </c>
      <c r="C1090" s="53" t="s">
        <v>697</v>
      </c>
    </row>
    <row r="1091" spans="1:3" x14ac:dyDescent="0.2">
      <c r="A1091" s="53" t="s">
        <v>1510</v>
      </c>
      <c r="B1091" s="53" t="s">
        <v>696</v>
      </c>
      <c r="C1091" s="53" t="s">
        <v>697</v>
      </c>
    </row>
    <row r="1092" spans="1:3" x14ac:dyDescent="0.2">
      <c r="A1092" s="53" t="s">
        <v>171</v>
      </c>
      <c r="B1092" s="53" t="s">
        <v>2</v>
      </c>
      <c r="C1092" s="53" t="s">
        <v>541</v>
      </c>
    </row>
    <row r="1093" spans="1:3" x14ac:dyDescent="0.2">
      <c r="A1093" s="53" t="s">
        <v>172</v>
      </c>
      <c r="B1093" s="53" t="s">
        <v>0</v>
      </c>
      <c r="C1093" s="53" t="s">
        <v>1006</v>
      </c>
    </row>
    <row r="1094" spans="1:3" x14ac:dyDescent="0.2">
      <c r="A1094" s="53" t="s">
        <v>1511</v>
      </c>
      <c r="B1094" s="53" t="s">
        <v>0</v>
      </c>
      <c r="C1094" s="53" t="s">
        <v>1249</v>
      </c>
    </row>
    <row r="1095" spans="1:3" x14ac:dyDescent="0.2">
      <c r="A1095" s="53" t="s">
        <v>173</v>
      </c>
      <c r="B1095" s="53" t="s">
        <v>0</v>
      </c>
      <c r="C1095" s="53" t="s">
        <v>1249</v>
      </c>
    </row>
    <row r="1096" spans="1:3" x14ac:dyDescent="0.2">
      <c r="A1096" s="53" t="s">
        <v>174</v>
      </c>
      <c r="B1096" s="53" t="s">
        <v>2</v>
      </c>
      <c r="C1096" s="53" t="s">
        <v>541</v>
      </c>
    </row>
    <row r="1097" spans="1:3" x14ac:dyDescent="0.2">
      <c r="A1097" s="53" t="s">
        <v>1512</v>
      </c>
      <c r="B1097" s="53" t="s">
        <v>696</v>
      </c>
      <c r="C1097" s="53" t="s">
        <v>697</v>
      </c>
    </row>
    <row r="1098" spans="1:3" x14ac:dyDescent="0.2">
      <c r="A1098" s="53" t="s">
        <v>1513</v>
      </c>
      <c r="B1098" s="53" t="s">
        <v>696</v>
      </c>
      <c r="C1098" s="53" t="s">
        <v>697</v>
      </c>
    </row>
    <row r="1099" spans="1:3" x14ac:dyDescent="0.2">
      <c r="A1099" s="53" t="s">
        <v>1514</v>
      </c>
      <c r="B1099" s="53" t="s">
        <v>696</v>
      </c>
      <c r="C1099" s="53" t="s">
        <v>697</v>
      </c>
    </row>
    <row r="1100" spans="1:3" x14ac:dyDescent="0.2">
      <c r="A1100" s="53" t="s">
        <v>175</v>
      </c>
      <c r="B1100" s="53" t="s">
        <v>2</v>
      </c>
      <c r="C1100" s="53" t="s">
        <v>541</v>
      </c>
    </row>
    <row r="1101" spans="1:3" x14ac:dyDescent="0.2">
      <c r="A1101" s="53" t="s">
        <v>1515</v>
      </c>
      <c r="B1101" s="53" t="s">
        <v>696</v>
      </c>
      <c r="C1101" s="53" t="s">
        <v>697</v>
      </c>
    </row>
    <row r="1102" spans="1:3" x14ac:dyDescent="0.2">
      <c r="A1102" s="53" t="s">
        <v>1516</v>
      </c>
      <c r="B1102" s="53" t="s">
        <v>696</v>
      </c>
      <c r="C1102" s="53" t="s">
        <v>697</v>
      </c>
    </row>
    <row r="1103" spans="1:3" x14ac:dyDescent="0.2">
      <c r="A1103" s="53" t="s">
        <v>1517</v>
      </c>
      <c r="B1103" s="53" t="s">
        <v>696</v>
      </c>
      <c r="C1103" s="53" t="s">
        <v>697</v>
      </c>
    </row>
    <row r="1104" spans="1:3" x14ac:dyDescent="0.2">
      <c r="A1104" s="53" t="s">
        <v>1518</v>
      </c>
      <c r="B1104" s="53" t="s">
        <v>696</v>
      </c>
      <c r="C1104" s="53" t="s">
        <v>697</v>
      </c>
    </row>
    <row r="1105" spans="1:3" x14ac:dyDescent="0.2">
      <c r="A1105" s="53" t="s">
        <v>1519</v>
      </c>
      <c r="B1105" s="53" t="s">
        <v>696</v>
      </c>
      <c r="C1105" s="53" t="s">
        <v>697</v>
      </c>
    </row>
    <row r="1106" spans="1:3" x14ac:dyDescent="0.2">
      <c r="A1106" s="53" t="s">
        <v>176</v>
      </c>
      <c r="B1106" s="53" t="s">
        <v>2</v>
      </c>
      <c r="C1106" s="53" t="s">
        <v>541</v>
      </c>
    </row>
    <row r="1107" spans="1:3" x14ac:dyDescent="0.2">
      <c r="A1107" s="53" t="s">
        <v>177</v>
      </c>
      <c r="B1107" s="53" t="s">
        <v>2</v>
      </c>
      <c r="C1107" s="53" t="s">
        <v>541</v>
      </c>
    </row>
    <row r="1108" spans="1:3" x14ac:dyDescent="0.2">
      <c r="A1108" s="53" t="s">
        <v>1520</v>
      </c>
      <c r="B1108" s="53" t="s">
        <v>696</v>
      </c>
      <c r="C1108" s="53" t="s">
        <v>697</v>
      </c>
    </row>
    <row r="1109" spans="1:3" x14ac:dyDescent="0.2">
      <c r="A1109" s="53" t="s">
        <v>1521</v>
      </c>
      <c r="B1109" s="53" t="s">
        <v>696</v>
      </c>
      <c r="C1109" s="53" t="s">
        <v>697</v>
      </c>
    </row>
    <row r="1110" spans="1:3" x14ac:dyDescent="0.2">
      <c r="A1110" s="53" t="s">
        <v>1522</v>
      </c>
      <c r="B1110" s="53" t="s">
        <v>696</v>
      </c>
      <c r="C1110" s="53" t="s">
        <v>697</v>
      </c>
    </row>
    <row r="1111" spans="1:3" x14ac:dyDescent="0.2">
      <c r="A1111" s="53" t="s">
        <v>1523</v>
      </c>
      <c r="B1111" s="53" t="s">
        <v>696</v>
      </c>
      <c r="C1111" s="53" t="s">
        <v>697</v>
      </c>
    </row>
    <row r="1112" spans="1:3" x14ac:dyDescent="0.2">
      <c r="A1112" s="53" t="s">
        <v>1524</v>
      </c>
      <c r="B1112" s="53" t="s">
        <v>696</v>
      </c>
      <c r="C1112" s="53" t="s">
        <v>697</v>
      </c>
    </row>
    <row r="1113" spans="1:3" x14ac:dyDescent="0.2">
      <c r="A1113" s="53" t="s">
        <v>1525</v>
      </c>
      <c r="B1113" s="53" t="s">
        <v>696</v>
      </c>
      <c r="C1113" s="53" t="s">
        <v>697</v>
      </c>
    </row>
    <row r="1114" spans="1:3" x14ac:dyDescent="0.2">
      <c r="A1114" s="53" t="s">
        <v>1526</v>
      </c>
      <c r="B1114" s="53" t="s">
        <v>124</v>
      </c>
      <c r="C1114" s="53" t="s">
        <v>623</v>
      </c>
    </row>
    <row r="1115" spans="1:3" x14ac:dyDescent="0.2">
      <c r="A1115" s="53" t="s">
        <v>178</v>
      </c>
      <c r="B1115" s="53" t="s">
        <v>2</v>
      </c>
      <c r="C1115" s="53" t="s">
        <v>541</v>
      </c>
    </row>
    <row r="1116" spans="1:3" x14ac:dyDescent="0.2">
      <c r="A1116" s="53" t="s">
        <v>1527</v>
      </c>
      <c r="B1116" s="53" t="s">
        <v>696</v>
      </c>
      <c r="C1116" s="53" t="s">
        <v>697</v>
      </c>
    </row>
    <row r="1117" spans="1:3" x14ac:dyDescent="0.2">
      <c r="A1117" s="53" t="s">
        <v>179</v>
      </c>
      <c r="B1117" s="53" t="s">
        <v>2</v>
      </c>
      <c r="C1117" s="53" t="s">
        <v>541</v>
      </c>
    </row>
    <row r="1118" spans="1:3" x14ac:dyDescent="0.2">
      <c r="A1118" s="53" t="s">
        <v>1528</v>
      </c>
      <c r="B1118" s="53" t="s">
        <v>696</v>
      </c>
      <c r="C1118" s="53" t="s">
        <v>697</v>
      </c>
    </row>
    <row r="1119" spans="1:3" x14ac:dyDescent="0.2">
      <c r="A1119" s="53" t="s">
        <v>1529</v>
      </c>
      <c r="B1119" s="53" t="s">
        <v>696</v>
      </c>
      <c r="C1119" s="53" t="s">
        <v>697</v>
      </c>
    </row>
    <row r="1120" spans="1:3" x14ac:dyDescent="0.2">
      <c r="A1120" s="53" t="s">
        <v>1530</v>
      </c>
      <c r="B1120" s="53" t="s">
        <v>696</v>
      </c>
      <c r="C1120" s="53" t="s">
        <v>697</v>
      </c>
    </row>
    <row r="1121" spans="1:3" x14ac:dyDescent="0.2">
      <c r="A1121" s="53" t="s">
        <v>1531</v>
      </c>
      <c r="B1121" s="53" t="s">
        <v>696</v>
      </c>
      <c r="C1121" s="53" t="s">
        <v>697</v>
      </c>
    </row>
    <row r="1122" spans="1:3" x14ac:dyDescent="0.2">
      <c r="A1122" s="53" t="s">
        <v>1532</v>
      </c>
      <c r="B1122" s="53" t="s">
        <v>696</v>
      </c>
      <c r="C1122" s="53" t="s">
        <v>697</v>
      </c>
    </row>
    <row r="1123" spans="1:3" x14ac:dyDescent="0.2">
      <c r="A1123" s="53" t="s">
        <v>1533</v>
      </c>
      <c r="B1123" s="53" t="s">
        <v>696</v>
      </c>
      <c r="C1123" s="53" t="s">
        <v>697</v>
      </c>
    </row>
    <row r="1124" spans="1:3" x14ac:dyDescent="0.2">
      <c r="A1124" s="53" t="s">
        <v>180</v>
      </c>
      <c r="B1124" s="53" t="s">
        <v>2</v>
      </c>
      <c r="C1124" s="53" t="s">
        <v>541</v>
      </c>
    </row>
    <row r="1125" spans="1:3" x14ac:dyDescent="0.2">
      <c r="A1125" s="53" t="s">
        <v>1534</v>
      </c>
      <c r="B1125" s="53" t="s">
        <v>696</v>
      </c>
      <c r="C1125" s="53" t="s">
        <v>697</v>
      </c>
    </row>
    <row r="1126" spans="1:3" x14ac:dyDescent="0.2">
      <c r="A1126" s="53" t="s">
        <v>1535</v>
      </c>
      <c r="B1126" s="53" t="s">
        <v>696</v>
      </c>
      <c r="C1126" s="53" t="s">
        <v>697</v>
      </c>
    </row>
    <row r="1127" spans="1:3" x14ac:dyDescent="0.2">
      <c r="A1127" s="53" t="s">
        <v>1536</v>
      </c>
      <c r="B1127" s="53" t="s">
        <v>696</v>
      </c>
      <c r="C1127" s="53" t="s">
        <v>697</v>
      </c>
    </row>
    <row r="1128" spans="1:3" x14ac:dyDescent="0.2">
      <c r="A1128" s="53" t="s">
        <v>1537</v>
      </c>
      <c r="B1128" s="53" t="s">
        <v>696</v>
      </c>
      <c r="C1128" s="53" t="s">
        <v>697</v>
      </c>
    </row>
    <row r="1129" spans="1:3" x14ac:dyDescent="0.2">
      <c r="A1129" s="53" t="s">
        <v>1538</v>
      </c>
      <c r="B1129" s="53" t="s">
        <v>696</v>
      </c>
      <c r="C1129" s="53" t="s">
        <v>697</v>
      </c>
    </row>
    <row r="1130" spans="1:3" x14ac:dyDescent="0.2">
      <c r="A1130" s="53" t="s">
        <v>181</v>
      </c>
      <c r="B1130" s="53" t="s">
        <v>2</v>
      </c>
      <c r="C1130" s="53" t="s">
        <v>541</v>
      </c>
    </row>
    <row r="1131" spans="1:3" x14ac:dyDescent="0.2">
      <c r="A1131" s="53" t="s">
        <v>1539</v>
      </c>
      <c r="B1131" s="53" t="s">
        <v>696</v>
      </c>
      <c r="C1131" s="53" t="s">
        <v>697</v>
      </c>
    </row>
    <row r="1132" spans="1:3" x14ac:dyDescent="0.2">
      <c r="A1132" s="53" t="s">
        <v>1540</v>
      </c>
      <c r="B1132" s="53" t="s">
        <v>696</v>
      </c>
      <c r="C1132" s="53" t="s">
        <v>697</v>
      </c>
    </row>
    <row r="1133" spans="1:3" x14ac:dyDescent="0.2">
      <c r="A1133" s="53" t="s">
        <v>1541</v>
      </c>
      <c r="B1133" s="53" t="s">
        <v>696</v>
      </c>
      <c r="C1133" s="53" t="s">
        <v>697</v>
      </c>
    </row>
    <row r="1134" spans="1:3" x14ac:dyDescent="0.2">
      <c r="A1134" s="53" t="s">
        <v>182</v>
      </c>
      <c r="B1134" s="53" t="s">
        <v>0</v>
      </c>
      <c r="C1134" s="53" t="s">
        <v>1249</v>
      </c>
    </row>
    <row r="1135" spans="1:3" x14ac:dyDescent="0.2">
      <c r="A1135" s="53" t="s">
        <v>1542</v>
      </c>
      <c r="B1135" s="53" t="s">
        <v>0</v>
      </c>
      <c r="C1135" s="53" t="s">
        <v>1249</v>
      </c>
    </row>
    <row r="1136" spans="1:3" x14ac:dyDescent="0.2">
      <c r="A1136" s="53" t="s">
        <v>184</v>
      </c>
      <c r="B1136" s="53" t="s">
        <v>2</v>
      </c>
      <c r="C1136" s="53" t="s">
        <v>541</v>
      </c>
    </row>
    <row r="1137" spans="1:3" x14ac:dyDescent="0.2">
      <c r="A1137" s="53" t="s">
        <v>1543</v>
      </c>
      <c r="B1137" s="53" t="s">
        <v>696</v>
      </c>
      <c r="C1137" s="53" t="s">
        <v>697</v>
      </c>
    </row>
    <row r="1138" spans="1:3" x14ac:dyDescent="0.2">
      <c r="A1138" s="53" t="s">
        <v>185</v>
      </c>
      <c r="B1138" s="53" t="s">
        <v>2</v>
      </c>
      <c r="C1138" s="53" t="s">
        <v>541</v>
      </c>
    </row>
    <row r="1139" spans="1:3" x14ac:dyDescent="0.2">
      <c r="A1139" s="53" t="s">
        <v>186</v>
      </c>
      <c r="B1139" s="53" t="s">
        <v>2</v>
      </c>
      <c r="C1139" s="53" t="s">
        <v>541</v>
      </c>
    </row>
    <row r="1140" spans="1:3" x14ac:dyDescent="0.2">
      <c r="A1140" s="53" t="s">
        <v>187</v>
      </c>
      <c r="B1140" s="53" t="s">
        <v>2</v>
      </c>
      <c r="C1140" s="53" t="s">
        <v>541</v>
      </c>
    </row>
    <row r="1141" spans="1:3" x14ac:dyDescent="0.2">
      <c r="A1141" s="53" t="s">
        <v>188</v>
      </c>
      <c r="B1141" s="53" t="s">
        <v>2</v>
      </c>
      <c r="C1141" s="53" t="s">
        <v>541</v>
      </c>
    </row>
    <row r="1142" spans="1:3" x14ac:dyDescent="0.2">
      <c r="A1142" s="53" t="s">
        <v>189</v>
      </c>
      <c r="B1142" s="53" t="s">
        <v>124</v>
      </c>
      <c r="C1142" s="53" t="s">
        <v>623</v>
      </c>
    </row>
    <row r="1143" spans="1:3" x14ac:dyDescent="0.2">
      <c r="A1143" s="53" t="s">
        <v>190</v>
      </c>
      <c r="B1143" s="53" t="s">
        <v>2</v>
      </c>
      <c r="C1143" s="53" t="s">
        <v>541</v>
      </c>
    </row>
    <row r="1144" spans="1:3" x14ac:dyDescent="0.2">
      <c r="A1144" s="53" t="s">
        <v>191</v>
      </c>
      <c r="B1144" s="53" t="s">
        <v>2</v>
      </c>
      <c r="C1144" s="53" t="s">
        <v>541</v>
      </c>
    </row>
    <row r="1145" spans="1:3" x14ac:dyDescent="0.2">
      <c r="A1145" s="53" t="s">
        <v>192</v>
      </c>
      <c r="B1145" s="53" t="s">
        <v>0</v>
      </c>
      <c r="C1145" s="53" t="s">
        <v>1006</v>
      </c>
    </row>
    <row r="1146" spans="1:3" x14ac:dyDescent="0.2">
      <c r="A1146" s="53" t="s">
        <v>612</v>
      </c>
      <c r="B1146" s="53" t="s">
        <v>0</v>
      </c>
      <c r="C1146" s="53" t="s">
        <v>1249</v>
      </c>
    </row>
    <row r="1147" spans="1:3" x14ac:dyDescent="0.2">
      <c r="A1147" s="53" t="s">
        <v>195</v>
      </c>
      <c r="B1147" s="53" t="s">
        <v>2</v>
      </c>
      <c r="C1147" s="53" t="s">
        <v>541</v>
      </c>
    </row>
    <row r="1148" spans="1:3" x14ac:dyDescent="0.2">
      <c r="A1148" s="53" t="s">
        <v>196</v>
      </c>
      <c r="B1148" s="53" t="s">
        <v>2</v>
      </c>
      <c r="C1148" s="53" t="s">
        <v>541</v>
      </c>
    </row>
    <row r="1149" spans="1:3" x14ac:dyDescent="0.2">
      <c r="A1149" s="53" t="s">
        <v>1544</v>
      </c>
      <c r="B1149" s="53" t="s">
        <v>413</v>
      </c>
      <c r="C1149" s="53" t="s">
        <v>632</v>
      </c>
    </row>
    <row r="1150" spans="1:3" x14ac:dyDescent="0.2">
      <c r="A1150" s="53" t="s">
        <v>1545</v>
      </c>
      <c r="B1150" s="53" t="s">
        <v>696</v>
      </c>
      <c r="C1150" s="53" t="s">
        <v>697</v>
      </c>
    </row>
    <row r="1151" spans="1:3" x14ac:dyDescent="0.2">
      <c r="A1151" s="53" t="s">
        <v>1546</v>
      </c>
      <c r="B1151" s="53" t="s">
        <v>696</v>
      </c>
      <c r="C1151" s="53" t="s">
        <v>697</v>
      </c>
    </row>
    <row r="1152" spans="1:3" x14ac:dyDescent="0.2">
      <c r="A1152" s="53" t="s">
        <v>1547</v>
      </c>
      <c r="B1152" s="53" t="s">
        <v>696</v>
      </c>
      <c r="C1152" s="53" t="s">
        <v>697</v>
      </c>
    </row>
    <row r="1153" spans="1:3" x14ac:dyDescent="0.2">
      <c r="A1153" s="53" t="s">
        <v>1548</v>
      </c>
      <c r="B1153" s="53" t="s">
        <v>696</v>
      </c>
      <c r="C1153" s="53" t="s">
        <v>697</v>
      </c>
    </row>
    <row r="1154" spans="1:3" x14ac:dyDescent="0.2">
      <c r="A1154" s="53" t="s">
        <v>1549</v>
      </c>
      <c r="B1154" s="53" t="s">
        <v>696</v>
      </c>
      <c r="C1154" s="53" t="s">
        <v>697</v>
      </c>
    </row>
    <row r="1155" spans="1:3" x14ac:dyDescent="0.2">
      <c r="A1155" s="53" t="s">
        <v>1550</v>
      </c>
      <c r="B1155" s="53" t="s">
        <v>696</v>
      </c>
      <c r="C1155" s="53" t="s">
        <v>697</v>
      </c>
    </row>
    <row r="1156" spans="1:3" x14ac:dyDescent="0.2">
      <c r="A1156" s="53" t="s">
        <v>197</v>
      </c>
      <c r="B1156" s="53" t="s">
        <v>0</v>
      </c>
      <c r="C1156" s="53" t="s">
        <v>1006</v>
      </c>
    </row>
    <row r="1157" spans="1:3" x14ac:dyDescent="0.2">
      <c r="A1157" s="53" t="s">
        <v>198</v>
      </c>
      <c r="B1157" s="53" t="s">
        <v>2</v>
      </c>
      <c r="C1157" s="53" t="s">
        <v>541</v>
      </c>
    </row>
    <row r="1158" spans="1:3" x14ac:dyDescent="0.2">
      <c r="A1158" s="53" t="s">
        <v>1551</v>
      </c>
      <c r="B1158" s="53" t="s">
        <v>696</v>
      </c>
      <c r="C1158" s="53" t="s">
        <v>697</v>
      </c>
    </row>
    <row r="1159" spans="1:3" x14ac:dyDescent="0.2">
      <c r="A1159" s="53" t="s">
        <v>199</v>
      </c>
      <c r="B1159" s="53" t="s">
        <v>2</v>
      </c>
      <c r="C1159" s="53" t="s">
        <v>541</v>
      </c>
    </row>
    <row r="1160" spans="1:3" x14ac:dyDescent="0.2">
      <c r="A1160" s="53" t="s">
        <v>1552</v>
      </c>
      <c r="B1160" s="53" t="s">
        <v>696</v>
      </c>
      <c r="C1160" s="53" t="s">
        <v>697</v>
      </c>
    </row>
    <row r="1161" spans="1:3" x14ac:dyDescent="0.2">
      <c r="A1161" s="53" t="s">
        <v>1553</v>
      </c>
      <c r="B1161" s="53" t="s">
        <v>696</v>
      </c>
      <c r="C1161" s="53" t="s">
        <v>697</v>
      </c>
    </row>
    <row r="1162" spans="1:3" x14ac:dyDescent="0.2">
      <c r="A1162" s="53" t="s">
        <v>200</v>
      </c>
      <c r="B1162" s="53" t="s">
        <v>2</v>
      </c>
      <c r="C1162" s="53" t="s">
        <v>541</v>
      </c>
    </row>
    <row r="1163" spans="1:3" x14ac:dyDescent="0.2">
      <c r="A1163" s="53" t="s">
        <v>201</v>
      </c>
      <c r="B1163" s="53" t="s">
        <v>2</v>
      </c>
      <c r="C1163" s="53" t="s">
        <v>541</v>
      </c>
    </row>
    <row r="1164" spans="1:3" x14ac:dyDescent="0.2">
      <c r="A1164" s="53" t="s">
        <v>202</v>
      </c>
      <c r="B1164" s="53" t="s">
        <v>2</v>
      </c>
      <c r="C1164" s="53" t="s">
        <v>541</v>
      </c>
    </row>
    <row r="1165" spans="1:3" x14ac:dyDescent="0.2">
      <c r="A1165" s="53" t="s">
        <v>1554</v>
      </c>
      <c r="B1165" s="53" t="s">
        <v>696</v>
      </c>
      <c r="C1165" s="53" t="s">
        <v>697</v>
      </c>
    </row>
    <row r="1166" spans="1:3" x14ac:dyDescent="0.2">
      <c r="A1166" s="53" t="s">
        <v>1555</v>
      </c>
      <c r="B1166" s="53" t="s">
        <v>413</v>
      </c>
      <c r="C1166" s="53" t="s">
        <v>632</v>
      </c>
    </row>
    <row r="1167" spans="1:3" x14ac:dyDescent="0.2">
      <c r="A1167" s="53" t="s">
        <v>203</v>
      </c>
      <c r="B1167" s="53" t="s">
        <v>2</v>
      </c>
      <c r="C1167" s="53" t="s">
        <v>541</v>
      </c>
    </row>
    <row r="1168" spans="1:3" x14ac:dyDescent="0.2">
      <c r="A1168" s="53" t="s">
        <v>1556</v>
      </c>
      <c r="B1168" s="53" t="s">
        <v>696</v>
      </c>
      <c r="C1168" s="53" t="s">
        <v>697</v>
      </c>
    </row>
    <row r="1169" spans="1:3" x14ac:dyDescent="0.2">
      <c r="A1169" s="53" t="s">
        <v>204</v>
      </c>
      <c r="B1169" s="53" t="s">
        <v>2</v>
      </c>
      <c r="C1169" s="53" t="s">
        <v>541</v>
      </c>
    </row>
    <row r="1170" spans="1:3" x14ac:dyDescent="0.2">
      <c r="A1170" s="53" t="s">
        <v>205</v>
      </c>
      <c r="B1170" s="53" t="s">
        <v>124</v>
      </c>
      <c r="C1170" s="53" t="s">
        <v>623</v>
      </c>
    </row>
    <row r="1171" spans="1:3" x14ac:dyDescent="0.2">
      <c r="A1171" s="53" t="s">
        <v>206</v>
      </c>
      <c r="B1171" s="53" t="s">
        <v>2</v>
      </c>
      <c r="C1171" s="53" t="s">
        <v>541</v>
      </c>
    </row>
    <row r="1172" spans="1:3" x14ac:dyDescent="0.2">
      <c r="A1172" s="53" t="s">
        <v>207</v>
      </c>
      <c r="B1172" s="53" t="s">
        <v>0</v>
      </c>
      <c r="C1172" s="53" t="s">
        <v>1249</v>
      </c>
    </row>
    <row r="1173" spans="1:3" x14ac:dyDescent="0.2">
      <c r="A1173" s="53" t="s">
        <v>208</v>
      </c>
      <c r="B1173" s="53" t="s">
        <v>2</v>
      </c>
      <c r="C1173" s="53" t="s">
        <v>541</v>
      </c>
    </row>
    <row r="1174" spans="1:3" x14ac:dyDescent="0.2">
      <c r="A1174" s="53" t="s">
        <v>1557</v>
      </c>
      <c r="B1174" s="53" t="s">
        <v>696</v>
      </c>
      <c r="C1174" s="53" t="s">
        <v>697</v>
      </c>
    </row>
    <row r="1175" spans="1:3" x14ac:dyDescent="0.2">
      <c r="A1175" s="53" t="s">
        <v>1558</v>
      </c>
      <c r="B1175" s="53" t="s">
        <v>696</v>
      </c>
      <c r="C1175" s="53" t="s">
        <v>697</v>
      </c>
    </row>
    <row r="1176" spans="1:3" x14ac:dyDescent="0.2">
      <c r="A1176" s="53" t="s">
        <v>209</v>
      </c>
      <c r="B1176" s="53" t="s">
        <v>2</v>
      </c>
      <c r="C1176" s="53" t="s">
        <v>541</v>
      </c>
    </row>
    <row r="1177" spans="1:3" x14ac:dyDescent="0.2">
      <c r="A1177" s="53" t="s">
        <v>1559</v>
      </c>
      <c r="B1177" s="53" t="s">
        <v>696</v>
      </c>
      <c r="C1177" s="53" t="s">
        <v>697</v>
      </c>
    </row>
    <row r="1178" spans="1:3" x14ac:dyDescent="0.2">
      <c r="A1178" s="53" t="s">
        <v>210</v>
      </c>
      <c r="B1178" s="53" t="s">
        <v>124</v>
      </c>
      <c r="C1178" s="53" t="s">
        <v>623</v>
      </c>
    </row>
    <row r="1179" spans="1:3" x14ac:dyDescent="0.2">
      <c r="A1179" s="53" t="s">
        <v>211</v>
      </c>
      <c r="B1179" s="53" t="s">
        <v>2</v>
      </c>
      <c r="C1179" s="53" t="s">
        <v>541</v>
      </c>
    </row>
    <row r="1180" spans="1:3" x14ac:dyDescent="0.2">
      <c r="A1180" s="53" t="s">
        <v>1560</v>
      </c>
      <c r="B1180" s="53" t="s">
        <v>696</v>
      </c>
      <c r="C1180" s="53" t="s">
        <v>697</v>
      </c>
    </row>
    <row r="1181" spans="1:3" x14ac:dyDescent="0.2">
      <c r="A1181" s="53" t="s">
        <v>212</v>
      </c>
      <c r="B1181" s="53" t="s">
        <v>2</v>
      </c>
      <c r="C1181" s="53" t="s">
        <v>541</v>
      </c>
    </row>
    <row r="1182" spans="1:3" x14ac:dyDescent="0.2">
      <c r="A1182" s="53" t="s">
        <v>213</v>
      </c>
      <c r="B1182" s="53" t="s">
        <v>2</v>
      </c>
      <c r="C1182" s="53" t="s">
        <v>541</v>
      </c>
    </row>
    <row r="1183" spans="1:3" x14ac:dyDescent="0.2">
      <c r="A1183" s="53" t="s">
        <v>1561</v>
      </c>
      <c r="B1183" s="53" t="s">
        <v>696</v>
      </c>
      <c r="C1183" s="53" t="s">
        <v>697</v>
      </c>
    </row>
    <row r="1184" spans="1:3" x14ac:dyDescent="0.2">
      <c r="A1184" s="53" t="s">
        <v>1562</v>
      </c>
      <c r="B1184" s="53" t="s">
        <v>696</v>
      </c>
      <c r="C1184" s="53" t="s">
        <v>697</v>
      </c>
    </row>
    <row r="1185" spans="1:3" x14ac:dyDescent="0.2">
      <c r="A1185" s="53" t="s">
        <v>214</v>
      </c>
      <c r="B1185" s="53" t="s">
        <v>124</v>
      </c>
      <c r="C1185" s="53" t="s">
        <v>623</v>
      </c>
    </row>
    <row r="1186" spans="1:3" x14ac:dyDescent="0.2">
      <c r="A1186" s="53" t="s">
        <v>215</v>
      </c>
      <c r="B1186" s="53" t="s">
        <v>0</v>
      </c>
      <c r="C1186" s="53" t="s">
        <v>1006</v>
      </c>
    </row>
    <row r="1187" spans="1:3" x14ac:dyDescent="0.2">
      <c r="A1187" s="53" t="s">
        <v>1563</v>
      </c>
      <c r="B1187" s="53" t="s">
        <v>2</v>
      </c>
      <c r="C1187" s="53" t="s">
        <v>541</v>
      </c>
    </row>
    <row r="1188" spans="1:3" x14ac:dyDescent="0.2">
      <c r="A1188" s="53" t="s">
        <v>1564</v>
      </c>
      <c r="B1188" s="53" t="s">
        <v>413</v>
      </c>
      <c r="C1188" s="53" t="s">
        <v>632</v>
      </c>
    </row>
    <row r="1189" spans="1:3" x14ac:dyDescent="0.2">
      <c r="A1189" s="53" t="s">
        <v>1565</v>
      </c>
      <c r="B1189" s="53" t="s">
        <v>2</v>
      </c>
      <c r="C1189" s="53" t="s">
        <v>541</v>
      </c>
    </row>
    <row r="1190" spans="1:3" x14ac:dyDescent="0.2">
      <c r="A1190" s="53" t="s">
        <v>193</v>
      </c>
      <c r="B1190" s="53" t="s">
        <v>1</v>
      </c>
      <c r="C1190" s="53" t="s">
        <v>1566</v>
      </c>
    </row>
    <row r="1191" spans="1:3" x14ac:dyDescent="0.2">
      <c r="A1191" s="53" t="s">
        <v>183</v>
      </c>
      <c r="B1191" s="53" t="s">
        <v>397</v>
      </c>
      <c r="C1191" s="53" t="s">
        <v>1504</v>
      </c>
    </row>
    <row r="1192" spans="1:3" x14ac:dyDescent="0.2">
      <c r="A1192" s="53" t="s">
        <v>194</v>
      </c>
      <c r="B1192" s="53" t="s">
        <v>397</v>
      </c>
      <c r="C1192" s="53" t="s">
        <v>1504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14.2_2014</vt:lpstr>
      <vt:lpstr>Hoja1</vt:lpstr>
      <vt:lpstr>'14.2_2014'!Títulos_a_imprimir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Rogelio Alberto Morales Virgen</cp:lastModifiedBy>
  <cp:lastPrinted>2015-03-13T16:13:42Z</cp:lastPrinted>
  <dcterms:created xsi:type="dcterms:W3CDTF">2004-01-27T14:44:00Z</dcterms:created>
  <dcterms:modified xsi:type="dcterms:W3CDTF">2015-11-04T23:39:59Z</dcterms:modified>
</cp:coreProperties>
</file>